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akemedel.sharepoint.com/sites/FASS-DMS/Arbetsfiler/FASS.se/Skyddsinfo/Skyddsinformation - dialog med landsting/"/>
    </mc:Choice>
  </mc:AlternateContent>
  <xr:revisionPtr revIDLastSave="0" documentId="13_ncr:40009_{B4A7BB6E-7BD8-40C4-9713-602D09E1E252}" xr6:coauthVersionLast="47" xr6:coauthVersionMax="47" xr10:uidLastSave="{00000000-0000-0000-0000-000000000000}"/>
  <bookViews>
    <workbookView xWindow="28680" yWindow="4680" windowWidth="29040" windowHeight="17640"/>
  </bookViews>
  <sheets>
    <sheet name="Humanprodukter och dokument - 2" sheetId="1" r:id="rId1"/>
  </sheets>
  <definedNames>
    <definedName name="_xlnm._FilterDatabase" localSheetId="0" hidden="1">'Humanprodukter och dokument - 2'!$A$1:$I$884</definedName>
  </definedNames>
  <calcPr calcId="0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2" i="1"/>
</calcChain>
</file>

<file path=xl/sharedStrings.xml><?xml version="1.0" encoding="utf-8"?>
<sst xmlns="http://schemas.openxmlformats.org/spreadsheetml/2006/main" count="7055" uniqueCount="2312">
  <si>
    <t>Företag</t>
  </si>
  <si>
    <t>NPL-id</t>
  </si>
  <si>
    <t>Läkemedelsnamn</t>
  </si>
  <si>
    <t>Form</t>
  </si>
  <si>
    <t>Styrka</t>
  </si>
  <si>
    <t>Publicerad</t>
  </si>
  <si>
    <t>Substans</t>
  </si>
  <si>
    <t>ATC-kod</t>
  </si>
  <si>
    <t>Skyddsinfo</t>
  </si>
  <si>
    <t>Eli Lilly Sweden AB</t>
  </si>
  <si>
    <t>Injektionsvätska, lösning i förfylld injektionspenna</t>
  </si>
  <si>
    <t>Pulver och vätska till injektionsvätska, depotsuspension</t>
  </si>
  <si>
    <t xml:space="preserve">	300 mg</t>
  </si>
  <si>
    <t xml:space="preserve">	400 mg</t>
  </si>
  <si>
    <t>GlaxoSmithKline AB</t>
  </si>
  <si>
    <t>Filmdragerad tablett</t>
  </si>
  <si>
    <t xml:space="preserve">	0,25 mg</t>
  </si>
  <si>
    <t xml:space="preserve">	2 mg</t>
  </si>
  <si>
    <t>Takeda Pharma AB</t>
  </si>
  <si>
    <t xml:space="preserve">	20110707000020</t>
  </si>
  <si>
    <t>ADCETRIS</t>
  </si>
  <si>
    <t>Pulver till koncentrat till infusionsvätska, lösning</t>
  </si>
  <si>
    <t xml:space="preserve">	50 mg</t>
  </si>
  <si>
    <t>Brentuximab vedotin</t>
  </si>
  <si>
    <t>L01FX05</t>
  </si>
  <si>
    <t xml:space="preserve">	20 mg</t>
  </si>
  <si>
    <t>Oral suspension</t>
  </si>
  <si>
    <t xml:space="preserve">	2 mg/ml</t>
  </si>
  <si>
    <t xml:space="preserve">	80 mg</t>
  </si>
  <si>
    <t xml:space="preserve">	120 mg</t>
  </si>
  <si>
    <t>Tablett</t>
  </si>
  <si>
    <t>Pulver och vätska till injektionsvätska, lösning</t>
  </si>
  <si>
    <t xml:space="preserve">	40 mg/ml</t>
  </si>
  <si>
    <t>Teva Sweden AB</t>
  </si>
  <si>
    <t>Injektionsvätska, lösning i förfylld spruta</t>
  </si>
  <si>
    <t>Viatris AB</t>
  </si>
  <si>
    <t>Kräm</t>
  </si>
  <si>
    <t xml:space="preserve">	20070716000018</t>
  </si>
  <si>
    <t>ALIMTA</t>
  </si>
  <si>
    <t xml:space="preserve">	100 mg</t>
  </si>
  <si>
    <t>Pemetrexed</t>
  </si>
  <si>
    <t>L01BA04</t>
  </si>
  <si>
    <t xml:space="preserve">	20040607004234</t>
  </si>
  <si>
    <t xml:space="preserve">	500 mg</t>
  </si>
  <si>
    <t>Amgen AB</t>
  </si>
  <si>
    <t xml:space="preserve">	40 mg</t>
  </si>
  <si>
    <t>STADA Nordic ApS</t>
  </si>
  <si>
    <t>Injektions-/infusionsvätska, lösning</t>
  </si>
  <si>
    <t xml:space="preserve">	10 mg/ml</t>
  </si>
  <si>
    <t>Injektionsvätska, lösning</t>
  </si>
  <si>
    <t xml:space="preserve">	5 mg/ml</t>
  </si>
  <si>
    <t>AbbVie AB</t>
  </si>
  <si>
    <t xml:space="preserve">	10 mg</t>
  </si>
  <si>
    <t xml:space="preserve">	60 mg</t>
  </si>
  <si>
    <t>Infusionsvätska, lösning</t>
  </si>
  <si>
    <t>Sandoz AS</t>
  </si>
  <si>
    <t xml:space="preserve">	20061121000045</t>
  </si>
  <si>
    <t>ATRIANCE</t>
  </si>
  <si>
    <t>Nelarabin</t>
  </si>
  <si>
    <t>L01BB07</t>
  </si>
  <si>
    <t>Sanofi AB</t>
  </si>
  <si>
    <t xml:space="preserve">	7 mg</t>
  </si>
  <si>
    <t>Injektionsvätska, suspension, förfylld spruta</t>
  </si>
  <si>
    <t xml:space="preserve">	1 mg</t>
  </si>
  <si>
    <t>Accord Healthcare AB</t>
  </si>
  <si>
    <t xml:space="preserve">	20190822000136</t>
  </si>
  <si>
    <t>Abacavir Accord</t>
  </si>
  <si>
    <t>Abakavir</t>
  </si>
  <si>
    <t>J05AF06</t>
  </si>
  <si>
    <t>Mylan AB</t>
  </si>
  <si>
    <t xml:space="preserve">	600 mg/300 mg</t>
  </si>
  <si>
    <t>Abakavir, Lamivudin</t>
  </si>
  <si>
    <t>J05AR02</t>
  </si>
  <si>
    <t xml:space="preserve">	20150416000034</t>
  </si>
  <si>
    <t>Abacavir/Lamivudine Accord</t>
  </si>
  <si>
    <t xml:space="preserve">	20151021000044</t>
  </si>
  <si>
    <t>Abacavir/Lamivudine STADA</t>
  </si>
  <si>
    <t xml:space="preserve">	20141230000119</t>
  </si>
  <si>
    <t>Abacavir/Lamivudine Sandoz</t>
  </si>
  <si>
    <t>Amdipharm Ltd</t>
  </si>
  <si>
    <t xml:space="preserve">	250 mg</t>
  </si>
  <si>
    <t>Erytromycin</t>
  </si>
  <si>
    <t>J01FA01</t>
  </si>
  <si>
    <t xml:space="preserve">	19561113000014</t>
  </si>
  <si>
    <t>Abboticin®</t>
  </si>
  <si>
    <t>Pulver till infusionsvätska, lösning</t>
  </si>
  <si>
    <t xml:space="preserve">	1 g</t>
  </si>
  <si>
    <t xml:space="preserve">	19861003000040</t>
  </si>
  <si>
    <t>Abboticin® Novum</t>
  </si>
  <si>
    <t>Bristol-Myers Squibb AB</t>
  </si>
  <si>
    <t>Orifarm Generics AB</t>
  </si>
  <si>
    <t xml:space="preserve">	7,5 mg/ml</t>
  </si>
  <si>
    <t>Munsönderfallande tablett</t>
  </si>
  <si>
    <t xml:space="preserve">	15 mg</t>
  </si>
  <si>
    <t xml:space="preserve">	30 mg</t>
  </si>
  <si>
    <t>Oral lösning</t>
  </si>
  <si>
    <t xml:space="preserve">	1 mg/ml</t>
  </si>
  <si>
    <t xml:space="preserve">	5 mg</t>
  </si>
  <si>
    <t>Avansor Pharma Oy</t>
  </si>
  <si>
    <t xml:space="preserve">	20190909000158</t>
  </si>
  <si>
    <t>Abirateron Avansor</t>
  </si>
  <si>
    <t>Abirateronacetat</t>
  </si>
  <si>
    <t>L02BX03</t>
  </si>
  <si>
    <t xml:space="preserve">	20191203000028</t>
  </si>
  <si>
    <t>Abirateron Sandoz</t>
  </si>
  <si>
    <t xml:space="preserve">	1000 mg</t>
  </si>
  <si>
    <t xml:space="preserve">	20190913000021</t>
  </si>
  <si>
    <t>Abiraterone Accord</t>
  </si>
  <si>
    <t>Fresenius Kabi AB</t>
  </si>
  <si>
    <t>Krka Sverige AB</t>
  </si>
  <si>
    <t>Orion Pharma AB</t>
  </si>
  <si>
    <t>EQL Pharma AB</t>
  </si>
  <si>
    <t xml:space="preserve">	20200624000040</t>
  </si>
  <si>
    <t>Abiraterone Qilu</t>
  </si>
  <si>
    <t xml:space="preserve">	20210720000011</t>
  </si>
  <si>
    <t>Abiraterone STADA</t>
  </si>
  <si>
    <t>Zentiva Denmark ApS</t>
  </si>
  <si>
    <t>medac Gesellschaft für klinische Spezialpräparate GmbH</t>
  </si>
  <si>
    <t xml:space="preserve">	20200717000124</t>
  </si>
  <si>
    <t>Abiraterone medac</t>
  </si>
  <si>
    <t xml:space="preserve">	20061018000011</t>
  </si>
  <si>
    <t>Abraxane</t>
  </si>
  <si>
    <t>Pulver till infusionsvätska, dispersion</t>
  </si>
  <si>
    <t>Paklitaxel</t>
  </si>
  <si>
    <t>L01CD01</t>
  </si>
  <si>
    <t>Inhalationsspray, suspension</t>
  </si>
  <si>
    <t>Pfizer AB</t>
  </si>
  <si>
    <t>Enterotablett</t>
  </si>
  <si>
    <t>Orala droppar, lösning</t>
  </si>
  <si>
    <t>Depottablett</t>
  </si>
  <si>
    <t>Kyowa Kirin AB</t>
  </si>
  <si>
    <t xml:space="preserve">	200 mikrogram</t>
  </si>
  <si>
    <t xml:space="preserve">	400 mikrogram</t>
  </si>
  <si>
    <t xml:space="preserve">	600 mikrogram</t>
  </si>
  <si>
    <t xml:space="preserve">	800 mikrogram</t>
  </si>
  <si>
    <t xml:space="preserve">	200 mg</t>
  </si>
  <si>
    <t xml:space="preserve">	600 mg</t>
  </si>
  <si>
    <t>Meda AB</t>
  </si>
  <si>
    <t>Lösning för nebulisator</t>
  </si>
  <si>
    <t xml:space="preserve">	75 mg</t>
  </si>
  <si>
    <t xml:space="preserve">	160 mg</t>
  </si>
  <si>
    <t xml:space="preserve">	150 mg</t>
  </si>
  <si>
    <t xml:space="preserve">	20181101000022</t>
  </si>
  <si>
    <t>Aciclovir Accord</t>
  </si>
  <si>
    <t>Koncentrat till infusionsvätska, lösning</t>
  </si>
  <si>
    <t xml:space="preserve">	25 mg/ml</t>
  </si>
  <si>
    <t>Aciklovir</t>
  </si>
  <si>
    <t>J05AB01</t>
  </si>
  <si>
    <t xml:space="preserve">	19990924000041</t>
  </si>
  <si>
    <t>Aciclovir Pfizer</t>
  </si>
  <si>
    <t>SUN Pharmaceutical Industries Europe B.V.</t>
  </si>
  <si>
    <t>Kapsel, hård</t>
  </si>
  <si>
    <t xml:space="preserve">	25 mg</t>
  </si>
  <si>
    <t>Zoledronsyra (vattenfri)</t>
  </si>
  <si>
    <t>M05BA08</t>
  </si>
  <si>
    <t>Kutan lösning</t>
  </si>
  <si>
    <t>Boehringer Ingelheim AB</t>
  </si>
  <si>
    <t xml:space="preserve">	19900504000200</t>
  </si>
  <si>
    <t>Actilyse®</t>
  </si>
  <si>
    <t>Pulver och vätska till injektions-/infusionsvätska, lösning</t>
  </si>
  <si>
    <t>Alteplas</t>
  </si>
  <si>
    <t>B01AD02</t>
  </si>
  <si>
    <t xml:space="preserve">	20100526000080</t>
  </si>
  <si>
    <t>Pulver till injektions-/infusionsvätska, lösning</t>
  </si>
  <si>
    <t xml:space="preserve">	1200 mikrogram</t>
  </si>
  <si>
    <t xml:space="preserve">	1600 mikrogram</t>
  </si>
  <si>
    <t>Cheplapharm Arzneimittel GmbH</t>
  </si>
  <si>
    <t xml:space="preserve">	45 mg</t>
  </si>
  <si>
    <t>Bayer AB</t>
  </si>
  <si>
    <t>Merck Sharp &amp; Dohme (Sweden) AB</t>
  </si>
  <si>
    <t xml:space="preserve">	2,5 mg</t>
  </si>
  <si>
    <t xml:space="preserve">	0,1 mg/ml</t>
  </si>
  <si>
    <t>Adrenalin</t>
  </si>
  <si>
    <t>C01CA24</t>
  </si>
  <si>
    <t>FrostPharma AB</t>
  </si>
  <si>
    <t>Unimedic Pharma AB</t>
  </si>
  <si>
    <t xml:space="preserve">	20181005000012</t>
  </si>
  <si>
    <t>Adrenalin Ethypharm</t>
  </si>
  <si>
    <t xml:space="preserve">	20121023000014</t>
  </si>
  <si>
    <t>Adrenalin Martindale Pharma</t>
  </si>
  <si>
    <t xml:space="preserve">	19741206000026</t>
  </si>
  <si>
    <t>Adrenalin Mylan</t>
  </si>
  <si>
    <t>Depotkapsel, hård</t>
  </si>
  <si>
    <t xml:space="preserve">	3 mg</t>
  </si>
  <si>
    <t>Tablett med modifierad frisättning</t>
  </si>
  <si>
    <t>Inhalationspulver</t>
  </si>
  <si>
    <t xml:space="preserve">	0,5 mg/ml</t>
  </si>
  <si>
    <t>Inhalationsspray, lösning</t>
  </si>
  <si>
    <t xml:space="preserve">	100 mikrogram/dos</t>
  </si>
  <si>
    <t xml:space="preserve">	30 mg/ml</t>
  </si>
  <si>
    <t xml:space="preserve">	70 mg</t>
  </si>
  <si>
    <t xml:space="preserve">	140 mg</t>
  </si>
  <si>
    <t xml:space="preserve">	100 %</t>
  </si>
  <si>
    <t xml:space="preserve">	160 mikrogram/4,5 mikrogram/inhalation</t>
  </si>
  <si>
    <t>Budesonid, Formoterol</t>
  </si>
  <si>
    <t>R03AK07</t>
  </si>
  <si>
    <t xml:space="preserve">	320 mikrogram/9 mikrogram/inhalation</t>
  </si>
  <si>
    <t>Janssen-Cilag AB</t>
  </si>
  <si>
    <t>Galderma Nordic AB</t>
  </si>
  <si>
    <t>Roche AB</t>
  </si>
  <si>
    <t>Bluefish Pharmaceuticals AB</t>
  </si>
  <si>
    <t>Kapsel, mjuk</t>
  </si>
  <si>
    <t xml:space="preserve">	4 mg</t>
  </si>
  <si>
    <t xml:space="preserve">	8 mg</t>
  </si>
  <si>
    <t>SanoSwiss UAB</t>
  </si>
  <si>
    <t>Aspen Nordic, Filial af Aspen Pharma Ireland Limited</t>
  </si>
  <si>
    <t xml:space="preserve">	19650121000014</t>
  </si>
  <si>
    <t>Alkeran®</t>
  </si>
  <si>
    <t>Melfalan</t>
  </si>
  <si>
    <t>L01AA03</t>
  </si>
  <si>
    <t xml:space="preserve">	19921204000147</t>
  </si>
  <si>
    <t xml:space="preserve">	20 mg/ml</t>
  </si>
  <si>
    <t>Nordic Drugs AB</t>
  </si>
  <si>
    <t>Clostridium botulinum neurotoxin typ A hemagglutininkomplex</t>
  </si>
  <si>
    <t>M03AX01</t>
  </si>
  <si>
    <t xml:space="preserve">	12,5 mg</t>
  </si>
  <si>
    <t>Injektionsvätska, dispersion</t>
  </si>
  <si>
    <t xml:space="preserve">	250 mikrogram</t>
  </si>
  <si>
    <t>Palonosetron</t>
  </si>
  <si>
    <t>A04AA05</t>
  </si>
  <si>
    <t xml:space="preserve">	500 mikrogram</t>
  </si>
  <si>
    <t xml:space="preserve">	180 mg</t>
  </si>
  <si>
    <t xml:space="preserve">	20170207000036</t>
  </si>
  <si>
    <t>Alunbrig</t>
  </si>
  <si>
    <t>Brigatinib</t>
  </si>
  <si>
    <t>L01ED04</t>
  </si>
  <si>
    <t xml:space="preserve">	20170207000043</t>
  </si>
  <si>
    <t xml:space="preserve">	90 mg</t>
  </si>
  <si>
    <t xml:space="preserve">	20181220000101</t>
  </si>
  <si>
    <t xml:space="preserve">	90 mg + 180 mg</t>
  </si>
  <si>
    <t xml:space="preserve">	20170207000050</t>
  </si>
  <si>
    <t>Injektionsvätska, suspension</t>
  </si>
  <si>
    <t>Paracetamol</t>
  </si>
  <si>
    <t>N02BE01</t>
  </si>
  <si>
    <t xml:space="preserve">	125 mg</t>
  </si>
  <si>
    <t>Covis Pharma Europe B.V.</t>
  </si>
  <si>
    <t xml:space="preserve">	20040916001894</t>
  </si>
  <si>
    <t>Alvesco</t>
  </si>
  <si>
    <t xml:space="preserve">	80 mikrogram/dos</t>
  </si>
  <si>
    <t>Ciklesonid</t>
  </si>
  <si>
    <t>R03BA08</t>
  </si>
  <si>
    <t xml:space="preserve">	20040916001900</t>
  </si>
  <si>
    <t xml:space="preserve">	160 mikrogram/dos</t>
  </si>
  <si>
    <t>Gilead Sciences Sweden AB</t>
  </si>
  <si>
    <t>Aminolevulinsyra</t>
  </si>
  <si>
    <t>L01XD04</t>
  </si>
  <si>
    <t xml:space="preserve">	250 mg/ml</t>
  </si>
  <si>
    <t xml:space="preserve">	5 mg/50 mg</t>
  </si>
  <si>
    <t>Amimox®</t>
  </si>
  <si>
    <t>Amoxicillin (vattenfri)</t>
  </si>
  <si>
    <t>J01CA04</t>
  </si>
  <si>
    <t xml:space="preserve">	750 mg</t>
  </si>
  <si>
    <t xml:space="preserve">	19920410000132</t>
  </si>
  <si>
    <t>Granulat till oral suspension</t>
  </si>
  <si>
    <t xml:space="preserve">	50 mg/ml</t>
  </si>
  <si>
    <t xml:space="preserve">	100 mg/ml</t>
  </si>
  <si>
    <t xml:space="preserve">	19920410000125</t>
  </si>
  <si>
    <t>Granulat till oral suspension i dospåse</t>
  </si>
  <si>
    <t>Koncentrat till injektions-/infusionsvätska, lösning</t>
  </si>
  <si>
    <t>Immedica Pharma AB</t>
  </si>
  <si>
    <t>CampusPharma AB</t>
  </si>
  <si>
    <t>Dispergerbar tablett</t>
  </si>
  <si>
    <t>Amoxicillin Sandoz</t>
  </si>
  <si>
    <t xml:space="preserve">	20040528000056</t>
  </si>
  <si>
    <t>Pulver till oral suspension</t>
  </si>
  <si>
    <t>Amoxicillin (vattenfri), Klavulansyra</t>
  </si>
  <si>
    <t>J01CR02</t>
  </si>
  <si>
    <t xml:space="preserve">	2 g</t>
  </si>
  <si>
    <t>Dragerad tablett</t>
  </si>
  <si>
    <t xml:space="preserve">	20070413000090</t>
  </si>
  <si>
    <t>Anastelb</t>
  </si>
  <si>
    <t>Anastrozol</t>
  </si>
  <si>
    <t>L02BG03</t>
  </si>
  <si>
    <t xml:space="preserve">	20070703000014</t>
  </si>
  <si>
    <t>Anastrozol Sandoz</t>
  </si>
  <si>
    <t xml:space="preserve">	20100113000042</t>
  </si>
  <si>
    <t>Anastrozole Accord</t>
  </si>
  <si>
    <t xml:space="preserve">	20080628000013</t>
  </si>
  <si>
    <t>Anastrozole Bluefish</t>
  </si>
  <si>
    <t xml:space="preserve">	1 g/5 ml</t>
  </si>
  <si>
    <t>Misoprostol</t>
  </si>
  <si>
    <t xml:space="preserve">	20170306000111</t>
  </si>
  <si>
    <t>Anidulafungin Accord</t>
  </si>
  <si>
    <t>Anidulafungin</t>
  </si>
  <si>
    <t>J02AX06</t>
  </si>
  <si>
    <t xml:space="preserve">	20180327000182</t>
  </si>
  <si>
    <t>Anidulafungin Fresenius Kabi</t>
  </si>
  <si>
    <t xml:space="preserve">	20170124000010</t>
  </si>
  <si>
    <t>Anidulafungin STADA</t>
  </si>
  <si>
    <t xml:space="preserve">	20170124000027</t>
  </si>
  <si>
    <t>Anidulafungin Teva</t>
  </si>
  <si>
    <t xml:space="preserve">	19931203000079</t>
  </si>
  <si>
    <t>Ansatipin®</t>
  </si>
  <si>
    <t>Rifabutin</t>
  </si>
  <si>
    <t>J04AB04</t>
  </si>
  <si>
    <t>Nässpray, suspension</t>
  </si>
  <si>
    <t>Kabotegravir</t>
  </si>
  <si>
    <t>J05AJ04</t>
  </si>
  <si>
    <t>Injektionsvätska, depotsuspension</t>
  </si>
  <si>
    <t>Pulver till injektionsvätska, lösning</t>
  </si>
  <si>
    <t>Cefuroxim</t>
  </si>
  <si>
    <t>Leflunomid</t>
  </si>
  <si>
    <t>L04AK01</t>
  </si>
  <si>
    <t>Birk Nordic Pharma Consulting AS</t>
  </si>
  <si>
    <t>Enterokapsel, hård</t>
  </si>
  <si>
    <t xml:space="preserve">	20150228000116</t>
  </si>
  <si>
    <t>Armisarte</t>
  </si>
  <si>
    <t>Flutikasonpropionat</t>
  </si>
  <si>
    <t xml:space="preserve">	20181127000013</t>
  </si>
  <si>
    <t>Arsenic Trioxide Accord</t>
  </si>
  <si>
    <t>Arseniktrioxid</t>
  </si>
  <si>
    <t>L01XX27</t>
  </si>
  <si>
    <t xml:space="preserve">	110 mg</t>
  </si>
  <si>
    <t xml:space="preserve">	19921023000144</t>
  </si>
  <si>
    <t>Arthrotec®</t>
  </si>
  <si>
    <t xml:space="preserve">	50 mg/0,2 mg</t>
  </si>
  <si>
    <t>Diklofenak, Misoprostol</t>
  </si>
  <si>
    <t>M01AB55</t>
  </si>
  <si>
    <t xml:space="preserve">	19970127000024</t>
  </si>
  <si>
    <t>Arthrotec® forte</t>
  </si>
  <si>
    <t xml:space="preserve">	75 mg/0,2 mg</t>
  </si>
  <si>
    <t>Baxter Medical AB</t>
  </si>
  <si>
    <t>Tillotts Pharma AB</t>
  </si>
  <si>
    <t>Nässpray, lösning</t>
  </si>
  <si>
    <t xml:space="preserve">	20080702000274</t>
  </si>
  <si>
    <t>Atacand Plus</t>
  </si>
  <si>
    <t xml:space="preserve">	32 mg/12,5 mg</t>
  </si>
  <si>
    <t>Hydroklortiazid, Kandesartancilexetil</t>
  </si>
  <si>
    <t>C09DA06</t>
  </si>
  <si>
    <t xml:space="preserve">	20080702000281</t>
  </si>
  <si>
    <t xml:space="preserve">	32 mg/25 mg</t>
  </si>
  <si>
    <t xml:space="preserve">	19971010000022</t>
  </si>
  <si>
    <t>Atacand®</t>
  </si>
  <si>
    <t>Kandesartancilexetil</t>
  </si>
  <si>
    <t>C09CA06</t>
  </si>
  <si>
    <t xml:space="preserve">	19971010000039</t>
  </si>
  <si>
    <t xml:space="preserve">	19971010000046</t>
  </si>
  <si>
    <t xml:space="preserve">	16 mg</t>
  </si>
  <si>
    <t xml:space="preserve">	20040607010006</t>
  </si>
  <si>
    <t xml:space="preserve">	32 mg</t>
  </si>
  <si>
    <t xml:space="preserve">	19980626000210</t>
  </si>
  <si>
    <t>Atacand® Plus</t>
  </si>
  <si>
    <t xml:space="preserve">	8 mg/12,5 mg</t>
  </si>
  <si>
    <t xml:space="preserve">	19990924000348</t>
  </si>
  <si>
    <t xml:space="preserve">	16 mg/12,5 mg</t>
  </si>
  <si>
    <t>Pulver och vätska till infusionsvätska, lösning</t>
  </si>
  <si>
    <t>Atomoxetin</t>
  </si>
  <si>
    <t>N06BA09</t>
  </si>
  <si>
    <t xml:space="preserve">	18 mg</t>
  </si>
  <si>
    <t xml:space="preserve">	20170719000074</t>
  </si>
  <si>
    <t>Atomoxetine Accord</t>
  </si>
  <si>
    <t xml:space="preserve">	20170622000031</t>
  </si>
  <si>
    <t>Atomoxetine STADA</t>
  </si>
  <si>
    <t xml:space="preserve">	20170622000048</t>
  </si>
  <si>
    <t xml:space="preserve">	20170622000055</t>
  </si>
  <si>
    <t xml:space="preserve">	20170622000062</t>
  </si>
  <si>
    <t xml:space="preserve">	20170622000079</t>
  </si>
  <si>
    <t xml:space="preserve">	20170622000086</t>
  </si>
  <si>
    <t xml:space="preserve">	20170622000093</t>
  </si>
  <si>
    <t xml:space="preserve">	150 mg/ml</t>
  </si>
  <si>
    <t xml:space="preserve">	0,25 mg/ml</t>
  </si>
  <si>
    <t>2care4 Generics ApS</t>
  </si>
  <si>
    <t xml:space="preserve">	20210524000019</t>
  </si>
  <si>
    <t>Augermid</t>
  </si>
  <si>
    <t>Midodrin</t>
  </si>
  <si>
    <t>C01CA17</t>
  </si>
  <si>
    <t xml:space="preserve">	20210524000026</t>
  </si>
  <si>
    <t>Bevacizumab</t>
  </si>
  <si>
    <t>L01FG01</t>
  </si>
  <si>
    <t>Grunenthal Sweden AB</t>
  </si>
  <si>
    <t>Enterogranulat till oral suspension i dospåse</t>
  </si>
  <si>
    <t>Esomeprazol</t>
  </si>
  <si>
    <t>A02BC05</t>
  </si>
  <si>
    <t>Axitinib</t>
  </si>
  <si>
    <t>L01EK01</t>
  </si>
  <si>
    <t xml:space="preserve">	20190112000020</t>
  </si>
  <si>
    <t>Azacitidine Accord</t>
  </si>
  <si>
    <t>Pulver till injektionsvätska, suspension</t>
  </si>
  <si>
    <t>Azacitidin</t>
  </si>
  <si>
    <t>L01BC07</t>
  </si>
  <si>
    <t xml:space="preserve">	20190312000066</t>
  </si>
  <si>
    <t>Azacitidine Mylan</t>
  </si>
  <si>
    <t xml:space="preserve">	20190103000046</t>
  </si>
  <si>
    <t>Azacitidine STADA</t>
  </si>
  <si>
    <t xml:space="preserve">	20181228000028</t>
  </si>
  <si>
    <t>Azacitidine Sandoz</t>
  </si>
  <si>
    <t>Betapharm Arzneimittel GmbH</t>
  </si>
  <si>
    <t xml:space="preserve">	20190110000022</t>
  </si>
  <si>
    <t>Azacitidine betapharm</t>
  </si>
  <si>
    <t>Azatioprin</t>
  </si>
  <si>
    <t>L04AX01</t>
  </si>
  <si>
    <t xml:space="preserve">	20050511000017</t>
  </si>
  <si>
    <t>Azathioprin Actavis</t>
  </si>
  <si>
    <t xml:space="preserve">	19900202000106</t>
  </si>
  <si>
    <t>Azatioprin Viatris</t>
  </si>
  <si>
    <t xml:space="preserve">	19860829000050</t>
  </si>
  <si>
    <t>Azitromycin (vattenfri)</t>
  </si>
  <si>
    <t>J01FA10</t>
  </si>
  <si>
    <t>Azitromax</t>
  </si>
  <si>
    <t xml:space="preserve">	20031212000094</t>
  </si>
  <si>
    <t xml:space="preserve">	19920703000023</t>
  </si>
  <si>
    <t xml:space="preserve">	20020419000099</t>
  </si>
  <si>
    <t>BCG-medac</t>
  </si>
  <si>
    <t>Pulver och vätska till intravesikal suspension</t>
  </si>
  <si>
    <t>Mycobacterium bovis, Bacillus Calmette-Guérin (BCG), RIVM-deriverad stam (1173-P2), levande försvagad</t>
  </si>
  <si>
    <t>L03AX03</t>
  </si>
  <si>
    <t xml:space="preserve">	20160419000023</t>
  </si>
  <si>
    <t>BESPONSA</t>
  </si>
  <si>
    <t>Inotuzumabozogamicin</t>
  </si>
  <si>
    <t>L01FB01</t>
  </si>
  <si>
    <t xml:space="preserve">	20191227000035</t>
  </si>
  <si>
    <t>BLENREP</t>
  </si>
  <si>
    <t>Belantamab mafodotin</t>
  </si>
  <si>
    <t>L01FX15</t>
  </si>
  <si>
    <t xml:space="preserve">	7,5 mg</t>
  </si>
  <si>
    <t xml:space="preserve">	700 mg</t>
  </si>
  <si>
    <t>AstraZeneca AB</t>
  </si>
  <si>
    <t xml:space="preserve">	20100309000023</t>
  </si>
  <si>
    <t>BYDUREON</t>
  </si>
  <si>
    <t>Exenatid</t>
  </si>
  <si>
    <t>A10BJ01</t>
  </si>
  <si>
    <t xml:space="preserve">	20131228000023</t>
  </si>
  <si>
    <t>Pulver och vätska till injektionsvätska, depotsuspension i förfylld injektionspenna</t>
  </si>
  <si>
    <t xml:space="preserve">	20051106000054</t>
  </si>
  <si>
    <t>BYETTA</t>
  </si>
  <si>
    <t xml:space="preserve">	5 mikrogram/dos</t>
  </si>
  <si>
    <t xml:space="preserve">	20051106000061</t>
  </si>
  <si>
    <t xml:space="preserve">	10 mikrogram/dos</t>
  </si>
  <si>
    <t>Eumedica Pharmaceuticals GmbH</t>
  </si>
  <si>
    <t xml:space="preserve">	19721020000037</t>
  </si>
  <si>
    <t>Bactrim®</t>
  </si>
  <si>
    <t xml:space="preserve">	40 mg/ml + 8 mg/ml</t>
  </si>
  <si>
    <t>Sulfametoxazol, Trimetoprim</t>
  </si>
  <si>
    <t>J01EE01</t>
  </si>
  <si>
    <t xml:space="preserve">	19721020000044</t>
  </si>
  <si>
    <t xml:space="preserve">	400 mg/80 mg</t>
  </si>
  <si>
    <t xml:space="preserve">	19770909000071</t>
  </si>
  <si>
    <t>Bactrim® forte</t>
  </si>
  <si>
    <t xml:space="preserve">	800 mg/160 mg</t>
  </si>
  <si>
    <t>Salva</t>
  </si>
  <si>
    <t xml:space="preserve">	2 %</t>
  </si>
  <si>
    <t>Merck AB</t>
  </si>
  <si>
    <t xml:space="preserve">	200 mikrogram/dos</t>
  </si>
  <si>
    <t xml:space="preserve">	20150730000031</t>
  </si>
  <si>
    <t>Bendamustin Actavis</t>
  </si>
  <si>
    <t xml:space="preserve">	2,5 mg/ml</t>
  </si>
  <si>
    <t>Bendamustin</t>
  </si>
  <si>
    <t>L01AA09</t>
  </si>
  <si>
    <t>Bendamustine Accord</t>
  </si>
  <si>
    <t xml:space="preserve">	20150730000048</t>
  </si>
  <si>
    <t xml:space="preserve">	20160726000075</t>
  </si>
  <si>
    <t>Bendamustine Fresenius Kabi</t>
  </si>
  <si>
    <t xml:space="preserve">	20150730000024</t>
  </si>
  <si>
    <t>Bendamustine medac</t>
  </si>
  <si>
    <t xml:space="preserve">	20160927000058</t>
  </si>
  <si>
    <t>Benlysta</t>
  </si>
  <si>
    <t>Belimumab</t>
  </si>
  <si>
    <t>L04AG04</t>
  </si>
  <si>
    <t xml:space="preserve">	20160927000041</t>
  </si>
  <si>
    <t xml:space="preserve">	20100612000178</t>
  </si>
  <si>
    <t xml:space="preserve">	20100612000185</t>
  </si>
  <si>
    <t>Panpharma Nordic AS</t>
  </si>
  <si>
    <t>Klorhexidin</t>
  </si>
  <si>
    <t>D08AC02</t>
  </si>
  <si>
    <t xml:space="preserve">	3 mg/ml</t>
  </si>
  <si>
    <t>Betametason</t>
  </si>
  <si>
    <t>D07AC01</t>
  </si>
  <si>
    <t xml:space="preserve">	19650520000042</t>
  </si>
  <si>
    <t>Betnovat®</t>
  </si>
  <si>
    <t xml:space="preserve">	0,1 %</t>
  </si>
  <si>
    <t xml:space="preserve">	19650520000059</t>
  </si>
  <si>
    <t>Kutan emulsion</t>
  </si>
  <si>
    <t xml:space="preserve">	19681025000022</t>
  </si>
  <si>
    <t xml:space="preserve">	19650520000066</t>
  </si>
  <si>
    <t xml:space="preserve">	19690829000015</t>
  </si>
  <si>
    <t>Betnovat® med chinoform</t>
  </si>
  <si>
    <t>Betametason, Kliokinol</t>
  </si>
  <si>
    <t>D07BC01</t>
  </si>
  <si>
    <t xml:space="preserve">	20071106000038</t>
  </si>
  <si>
    <t>Bicalustad</t>
  </si>
  <si>
    <t>Bikalutamid</t>
  </si>
  <si>
    <t>L02BB03</t>
  </si>
  <si>
    <t xml:space="preserve">	20100527000010</t>
  </si>
  <si>
    <t xml:space="preserve">	20060125000013</t>
  </si>
  <si>
    <t>Bicalutamid Sandoz</t>
  </si>
  <si>
    <t xml:space="preserve">	20080205000085</t>
  </si>
  <si>
    <t xml:space="preserve">	20180801000042</t>
  </si>
  <si>
    <t>Bicalutamide Accord</t>
  </si>
  <si>
    <t xml:space="preserve">	20071214000050</t>
  </si>
  <si>
    <t>Bicalutamide Bluefish</t>
  </si>
  <si>
    <t xml:space="preserve">	20071214000067</t>
  </si>
  <si>
    <t xml:space="preserve">	20160628000043</t>
  </si>
  <si>
    <t>Biquetan</t>
  </si>
  <si>
    <t>Kvetiapin</t>
  </si>
  <si>
    <t>N05AH04</t>
  </si>
  <si>
    <t xml:space="preserve">	20160628000074</t>
  </si>
  <si>
    <t xml:space="preserve">	20160628000081</t>
  </si>
  <si>
    <t xml:space="preserve">	20160628000098</t>
  </si>
  <si>
    <t xml:space="preserve">	20160628000104</t>
  </si>
  <si>
    <t>Löslig tablett</t>
  </si>
  <si>
    <t xml:space="preserve">	3,75 mg</t>
  </si>
  <si>
    <t xml:space="preserve">	20150429000014</t>
  </si>
  <si>
    <t>Bleomycin Accord</t>
  </si>
  <si>
    <t xml:space="preserve">	15000 IE</t>
  </si>
  <si>
    <t>Bleomycin</t>
  </si>
  <si>
    <t>L01DC01</t>
  </si>
  <si>
    <t xml:space="preserve">	19760428000010</t>
  </si>
  <si>
    <t>Bleomycin Baxter</t>
  </si>
  <si>
    <t>Vaginalgel</t>
  </si>
  <si>
    <t xml:space="preserve">	20141230000041</t>
  </si>
  <si>
    <t>Bloxazoc</t>
  </si>
  <si>
    <t>Metoprolol</t>
  </si>
  <si>
    <t>C07AB02</t>
  </si>
  <si>
    <t xml:space="preserve">	20141230000058</t>
  </si>
  <si>
    <t xml:space="preserve">	20141230000065</t>
  </si>
  <si>
    <t xml:space="preserve">	20141230000072</t>
  </si>
  <si>
    <t>Noscomed Medical Supply A/S</t>
  </si>
  <si>
    <t xml:space="preserve">	20150521000028</t>
  </si>
  <si>
    <t>Bocouture</t>
  </si>
  <si>
    <t xml:space="preserve">	100 enheter</t>
  </si>
  <si>
    <t>Clostridium botulinum typ A neurotoxin</t>
  </si>
  <si>
    <t xml:space="preserve">	20100219000045</t>
  </si>
  <si>
    <t>Bocouture®</t>
  </si>
  <si>
    <t xml:space="preserve">	50 enheter</t>
  </si>
  <si>
    <t>Alprostadil</t>
  </si>
  <si>
    <t xml:space="preserve">	1000 mikrogram</t>
  </si>
  <si>
    <t>Pharmanovia A/S</t>
  </si>
  <si>
    <t>Bortezomib Accord</t>
  </si>
  <si>
    <t>Bortezomib</t>
  </si>
  <si>
    <t>L01XG01</t>
  </si>
  <si>
    <t xml:space="preserve">	20140702000237</t>
  </si>
  <si>
    <t xml:space="preserve">	3,5 mg</t>
  </si>
  <si>
    <t xml:space="preserve">	20171106000042</t>
  </si>
  <si>
    <t>Bortezomib Avansor</t>
  </si>
  <si>
    <t xml:space="preserve">	20171106000028</t>
  </si>
  <si>
    <t>Bortezomib Fresenius Kabi</t>
  </si>
  <si>
    <t xml:space="preserve">	20180917000080</t>
  </si>
  <si>
    <t xml:space="preserve">	20201029000024</t>
  </si>
  <si>
    <t>Bortezomib Reddy</t>
  </si>
  <si>
    <t xml:space="preserve">	20150403000047</t>
  </si>
  <si>
    <t>Bortezomib SUN</t>
  </si>
  <si>
    <t>Bortezomib Sandoz</t>
  </si>
  <si>
    <t xml:space="preserve">	20171101000061</t>
  </si>
  <si>
    <t xml:space="preserve">	20170906000054</t>
  </si>
  <si>
    <t>Bortezomib medac</t>
  </si>
  <si>
    <t xml:space="preserve">	20171101000030</t>
  </si>
  <si>
    <t>Bortib</t>
  </si>
  <si>
    <t xml:space="preserve">	3.5 mg</t>
  </si>
  <si>
    <t xml:space="preserve">	20131015000083</t>
  </si>
  <si>
    <t>Bosentan Accord</t>
  </si>
  <si>
    <t xml:space="preserve">	62,5 mg</t>
  </si>
  <si>
    <t>Bosentan (vattenfri)</t>
  </si>
  <si>
    <t>C02KX01</t>
  </si>
  <si>
    <t xml:space="preserve">	20131015000090</t>
  </si>
  <si>
    <t>Bosentan Actavis</t>
  </si>
  <si>
    <t xml:space="preserve">	20140604000069</t>
  </si>
  <si>
    <t xml:space="preserve">	20150219000019</t>
  </si>
  <si>
    <t>Bosentan Sandoz</t>
  </si>
  <si>
    <t xml:space="preserve">	20150219000026</t>
  </si>
  <si>
    <t>Bosutinib</t>
  </si>
  <si>
    <t>L01EA04</t>
  </si>
  <si>
    <t xml:space="preserve">	20110825000056</t>
  </si>
  <si>
    <t>Bosulif®</t>
  </si>
  <si>
    <t xml:space="preserve">	20110825000070</t>
  </si>
  <si>
    <t>Botox</t>
  </si>
  <si>
    <t xml:space="preserve">	20000616000030</t>
  </si>
  <si>
    <t xml:space="preserve">	100 Allergan-enheter</t>
  </si>
  <si>
    <t xml:space="preserve">	20091117000049</t>
  </si>
  <si>
    <t xml:space="preserve">	200 Allergan-enheter</t>
  </si>
  <si>
    <t>Pierre Fabre Pharma Norden AB</t>
  </si>
  <si>
    <t>Tobramycin</t>
  </si>
  <si>
    <t>J01GB01</t>
  </si>
  <si>
    <t xml:space="preserve">	19701218000025</t>
  </si>
  <si>
    <t>Bricanyl®</t>
  </si>
  <si>
    <t>Injektionsvätska/koncentrat till infusionsvätska, lösning</t>
  </si>
  <si>
    <t>Terbutalin</t>
  </si>
  <si>
    <t>R03CC03</t>
  </si>
  <si>
    <t xml:space="preserve">	19810911000062</t>
  </si>
  <si>
    <t>R03AC03</t>
  </si>
  <si>
    <t xml:space="preserve">	19701218000032</t>
  </si>
  <si>
    <t xml:space="preserve">	19831209000076</t>
  </si>
  <si>
    <t>Bricanyl® Depot</t>
  </si>
  <si>
    <t xml:space="preserve">	19820903000031</t>
  </si>
  <si>
    <t xml:space="preserve">	19920214000024</t>
  </si>
  <si>
    <t>Bricanyl® Turbuhaler®</t>
  </si>
  <si>
    <t xml:space="preserve">	0,25 mg/dos</t>
  </si>
  <si>
    <t xml:space="preserve">	19870508000134</t>
  </si>
  <si>
    <t xml:space="preserve">	0,5 mg/dos</t>
  </si>
  <si>
    <t xml:space="preserve">	20150304000108</t>
  </si>
  <si>
    <t>Brilique</t>
  </si>
  <si>
    <t>Tikagrelor</t>
  </si>
  <si>
    <t>B01AC24</t>
  </si>
  <si>
    <t xml:space="preserve">	20100114000225</t>
  </si>
  <si>
    <t>Astimex Pharma AB</t>
  </si>
  <si>
    <t>Budesonid</t>
  </si>
  <si>
    <t>A07EA06</t>
  </si>
  <si>
    <t>Suspension för nebulisator</t>
  </si>
  <si>
    <t>R03BA02</t>
  </si>
  <si>
    <t xml:space="preserve">	20170630000214</t>
  </si>
  <si>
    <t>Budesonide STADA</t>
  </si>
  <si>
    <t xml:space="preserve">	20170630000221</t>
  </si>
  <si>
    <t xml:space="preserve">	0,125 mg/ml</t>
  </si>
  <si>
    <t xml:space="preserve">	80 mikrogram/4,5 mikrogram/inhalation</t>
  </si>
  <si>
    <t xml:space="preserve">	6 mg/ml</t>
  </si>
  <si>
    <t>Busulfan</t>
  </si>
  <si>
    <t>L01AB01</t>
  </si>
  <si>
    <t xml:space="preserve">	20130913000010</t>
  </si>
  <si>
    <t>Busulfan Fresenius Kabi</t>
  </si>
  <si>
    <t>Institut Produits Synthèse (IPSEN) AB</t>
  </si>
  <si>
    <t>Recordati AB</t>
  </si>
  <si>
    <t>Kabazitaxel</t>
  </si>
  <si>
    <t>L01CD04</t>
  </si>
  <si>
    <t xml:space="preserve">	20210525000018</t>
  </si>
  <si>
    <t>Cabazitaxel Teva B.V.</t>
  </si>
  <si>
    <t>Doxorubicin</t>
  </si>
  <si>
    <t>L01DB01</t>
  </si>
  <si>
    <t>Folinsyra</t>
  </si>
  <si>
    <t>V03AF03</t>
  </si>
  <si>
    <t xml:space="preserve">	20150930000046</t>
  </si>
  <si>
    <t>Calcium folinate Sandoz</t>
  </si>
  <si>
    <t xml:space="preserve">	20040607003282</t>
  </si>
  <si>
    <t>Calciumfolinate Teva</t>
  </si>
  <si>
    <t>Calquence</t>
  </si>
  <si>
    <t>Akalabrutinib</t>
  </si>
  <si>
    <t>L01EL02</t>
  </si>
  <si>
    <t xml:space="preserve">	20191015000025</t>
  </si>
  <si>
    <t>Leuprorelin</t>
  </si>
  <si>
    <t>L02AE02</t>
  </si>
  <si>
    <t xml:space="preserve">	20080709000048</t>
  </si>
  <si>
    <t>Candemox Comp</t>
  </si>
  <si>
    <t xml:space="preserve">	20111210000088</t>
  </si>
  <si>
    <t xml:space="preserve">	20111210000064</t>
  </si>
  <si>
    <t xml:space="preserve">	20100408000061</t>
  </si>
  <si>
    <t>Candesarstad</t>
  </si>
  <si>
    <t xml:space="preserve">	20100408000078</t>
  </si>
  <si>
    <t xml:space="preserve">	20100408000085</t>
  </si>
  <si>
    <t xml:space="preserve">	20100408000092</t>
  </si>
  <si>
    <t xml:space="preserve">	20100410000103</t>
  </si>
  <si>
    <t>Candesarstad Comp</t>
  </si>
  <si>
    <t xml:space="preserve">	20070515000035</t>
  </si>
  <si>
    <t>Candesartan Sandoz</t>
  </si>
  <si>
    <t xml:space="preserve">	20070515000042</t>
  </si>
  <si>
    <t xml:space="preserve">	20070515000059</t>
  </si>
  <si>
    <t xml:space="preserve">	20070515000066</t>
  </si>
  <si>
    <t xml:space="preserve">	20120111000028</t>
  </si>
  <si>
    <t>Candesartan/Hydrochlorothiazide STADA</t>
  </si>
  <si>
    <t xml:space="preserve">	20120111000035</t>
  </si>
  <si>
    <t>Vaginalkräm</t>
  </si>
  <si>
    <t xml:space="preserve">	20110225000021</t>
  </si>
  <si>
    <t>Capecitabin STADA</t>
  </si>
  <si>
    <t>Kapecitabin</t>
  </si>
  <si>
    <t>L01BC06</t>
  </si>
  <si>
    <t xml:space="preserve">	20110225000038</t>
  </si>
  <si>
    <t xml:space="preserve">	20110228000011</t>
  </si>
  <si>
    <t>Capecitabine Accord</t>
  </si>
  <si>
    <t xml:space="preserve">	20110228000028</t>
  </si>
  <si>
    <t xml:space="preserve">	20110228000035</t>
  </si>
  <si>
    <t xml:space="preserve">	20111108000039</t>
  </si>
  <si>
    <t>Capecitabine Sandoz</t>
  </si>
  <si>
    <t xml:space="preserve">	20101026000129</t>
  </si>
  <si>
    <t>Caprelsa</t>
  </si>
  <si>
    <t xml:space="preserve">Vandetanib </t>
  </si>
  <si>
    <t>L01EX04</t>
  </si>
  <si>
    <t xml:space="preserve">	20101026000136</t>
  </si>
  <si>
    <t>Kapsaicin</t>
  </si>
  <si>
    <t>N01BX04</t>
  </si>
  <si>
    <t>Karbidopa (vattenfri), Levodopa</t>
  </si>
  <si>
    <t>N04BA02</t>
  </si>
  <si>
    <t>Mepivakain</t>
  </si>
  <si>
    <t>N01BB03</t>
  </si>
  <si>
    <t>Karboplatin</t>
  </si>
  <si>
    <t>L01XA02</t>
  </si>
  <si>
    <t xml:space="preserve">	20070517000040</t>
  </si>
  <si>
    <t>Carboplatin Accord</t>
  </si>
  <si>
    <t xml:space="preserve">	20080410000054</t>
  </si>
  <si>
    <t>Carboplatin Actavis</t>
  </si>
  <si>
    <t xml:space="preserve">	19981106000072</t>
  </si>
  <si>
    <t>Carboplatin Ebewe</t>
  </si>
  <si>
    <t>Pulver till lösning för nebulisator</t>
  </si>
  <si>
    <t>Cefadroxil (vattenfri)</t>
  </si>
  <si>
    <t>J01DB05</t>
  </si>
  <si>
    <t xml:space="preserve">	20000310000091</t>
  </si>
  <si>
    <t>Cefadroxil Sandoz</t>
  </si>
  <si>
    <t xml:space="preserve">	20000310000114</t>
  </si>
  <si>
    <t xml:space="preserve">	19891013000037</t>
  </si>
  <si>
    <t>Cefamox® löslig</t>
  </si>
  <si>
    <t>Navamedic ASA</t>
  </si>
  <si>
    <t xml:space="preserve">	20040607000687</t>
  </si>
  <si>
    <t>Cefotaxim Navamedic</t>
  </si>
  <si>
    <t>Cefotaxim</t>
  </si>
  <si>
    <t>J01DD01</t>
  </si>
  <si>
    <t>Stragen Nordic A/S</t>
  </si>
  <si>
    <t xml:space="preserve">	20040916002532</t>
  </si>
  <si>
    <t>Cefotaxim Stragen</t>
  </si>
  <si>
    <t xml:space="preserve">	20111210000040</t>
  </si>
  <si>
    <t>Ceftriaxon Fresenius Kabi</t>
  </si>
  <si>
    <t>Ceftriaxon</t>
  </si>
  <si>
    <t>J01DD04</t>
  </si>
  <si>
    <t xml:space="preserve">	20111209000044</t>
  </si>
  <si>
    <t xml:space="preserve">	20060802000046</t>
  </si>
  <si>
    <t>Ceftriaxon Stragen</t>
  </si>
  <si>
    <t>J01DC02</t>
  </si>
  <si>
    <t xml:space="preserve">	20130907000026</t>
  </si>
  <si>
    <t>Cefuroxim Stragen</t>
  </si>
  <si>
    <t xml:space="preserve">	1,5 g</t>
  </si>
  <si>
    <t xml:space="preserve">	20130907000019</t>
  </si>
  <si>
    <t xml:space="preserve">	20041228000032</t>
  </si>
  <si>
    <t>CellCept®</t>
  </si>
  <si>
    <t>Mykofenolsyra</t>
  </si>
  <si>
    <t>L04AA06</t>
  </si>
  <si>
    <t xml:space="preserve">	19981020000011</t>
  </si>
  <si>
    <t xml:space="preserve">	19990226000039</t>
  </si>
  <si>
    <t>Suxametonium</t>
  </si>
  <si>
    <t>M03AB01</t>
  </si>
  <si>
    <t>GE Healthcare AB</t>
  </si>
  <si>
    <t xml:space="preserve">	20010629000101</t>
  </si>
  <si>
    <t>Ceretec Stabilised</t>
  </si>
  <si>
    <t>Beredningssats för radioaktivt läkemedel</t>
  </si>
  <si>
    <t xml:space="preserve">	0,50 mg</t>
  </si>
  <si>
    <t>Exametazim</t>
  </si>
  <si>
    <t>V09AA01</t>
  </si>
  <si>
    <t xml:space="preserve">	19770504000063</t>
  </si>
  <si>
    <t>Cerubidin®</t>
  </si>
  <si>
    <t>Daunorubicin</t>
  </si>
  <si>
    <t>L01DB02</t>
  </si>
  <si>
    <t>Vagitorium</t>
  </si>
  <si>
    <t>Ciprofloxacin</t>
  </si>
  <si>
    <t xml:space="preserve">	20021115000222</t>
  </si>
  <si>
    <t>Chirocaine</t>
  </si>
  <si>
    <t xml:space="preserve">	0,625 mg/ml</t>
  </si>
  <si>
    <t>Levobupivakain</t>
  </si>
  <si>
    <t>N01BB10</t>
  </si>
  <si>
    <t xml:space="preserve">	20021115000239</t>
  </si>
  <si>
    <t xml:space="preserve">	1,25 mg/ml</t>
  </si>
  <si>
    <t xml:space="preserve">	19981218000113</t>
  </si>
  <si>
    <t xml:space="preserve">	19981218000120</t>
  </si>
  <si>
    <t xml:space="preserve">	19981218000137</t>
  </si>
  <si>
    <t>J01MA02</t>
  </si>
  <si>
    <t xml:space="preserve">	20051201000010</t>
  </si>
  <si>
    <t>Ciprofloxacin Fresenius Kabi</t>
  </si>
  <si>
    <t xml:space="preserve">	19960913000024</t>
  </si>
  <si>
    <t>Ciproxin®</t>
  </si>
  <si>
    <t>Granulat och vätska till oral suspension</t>
  </si>
  <si>
    <t xml:space="preserve">	19960913000031</t>
  </si>
  <si>
    <t xml:space="preserve">	20081206000036</t>
  </si>
  <si>
    <t>Cisplatin Accord</t>
  </si>
  <si>
    <t>Cisplatin</t>
  </si>
  <si>
    <t>L01XA01</t>
  </si>
  <si>
    <t xml:space="preserve">	20160212000015</t>
  </si>
  <si>
    <t>Clariscan</t>
  </si>
  <si>
    <t xml:space="preserve">	0,5 mmol/ml</t>
  </si>
  <si>
    <t>Gadoterinsyra</t>
  </si>
  <si>
    <t>V08CA02</t>
  </si>
  <si>
    <t xml:space="preserve">	20160212000022</t>
  </si>
  <si>
    <t>Sirap</t>
  </si>
  <si>
    <t>Klindamycin</t>
  </si>
  <si>
    <t>J01FF01</t>
  </si>
  <si>
    <t xml:space="preserve">	20070919000020</t>
  </si>
  <si>
    <t>Clindamycin Alternova</t>
  </si>
  <si>
    <t xml:space="preserve">	20171102000046</t>
  </si>
  <si>
    <t>Clindamycin EQL Pharma</t>
  </si>
  <si>
    <t xml:space="preserve">	20171102000053</t>
  </si>
  <si>
    <t xml:space="preserve">	0,05 %</t>
  </si>
  <si>
    <t>Klobetasolpropionat</t>
  </si>
  <si>
    <t>D07AD01</t>
  </si>
  <si>
    <t xml:space="preserve">	20160603000075</t>
  </si>
  <si>
    <t>Clofarabine Avansor</t>
  </si>
  <si>
    <t>Klofarabin</t>
  </si>
  <si>
    <t>L01BB06</t>
  </si>
  <si>
    <t>Kloxacillin</t>
  </si>
  <si>
    <t>J01CF02</t>
  </si>
  <si>
    <t xml:space="preserve">	20190402000259</t>
  </si>
  <si>
    <t>Cloxacillin Stragen</t>
  </si>
  <si>
    <t xml:space="preserve">	20190402000266</t>
  </si>
  <si>
    <t xml:space="preserve">	19980318000016</t>
  </si>
  <si>
    <t>Combivir®</t>
  </si>
  <si>
    <t xml:space="preserve">	150 mg/ 300 mg</t>
  </si>
  <si>
    <t>Lamivudin, Zidovudin</t>
  </si>
  <si>
    <t>J05AR01</t>
  </si>
  <si>
    <t>Ferring Läkemedel AB</t>
  </si>
  <si>
    <t xml:space="preserve">	20 mg/ml + 5 mg/ml</t>
  </si>
  <si>
    <t>Rosuvastatin</t>
  </si>
  <si>
    <t>C10AA07</t>
  </si>
  <si>
    <t xml:space="preserve">	350 mg</t>
  </si>
  <si>
    <t xml:space="preserve">	80 mg/ml</t>
  </si>
  <si>
    <t xml:space="preserve">	5 g</t>
  </si>
  <si>
    <t xml:space="preserve">	20200302000010</t>
  </si>
  <si>
    <t>Cyclophosphamide Accord</t>
  </si>
  <si>
    <t>Cyklofosfamid (vattenfri)</t>
  </si>
  <si>
    <t>L01AA01</t>
  </si>
  <si>
    <t xml:space="preserve">	20200302000027</t>
  </si>
  <si>
    <t xml:space="preserve">	20110129000042</t>
  </si>
  <si>
    <t>Cytarabin Fresenius Kabi</t>
  </si>
  <si>
    <t>Cytarabin</t>
  </si>
  <si>
    <t>L01BC01</t>
  </si>
  <si>
    <t xml:space="preserve">	20170127000079</t>
  </si>
  <si>
    <t>Cytarabine Accord</t>
  </si>
  <si>
    <t xml:space="preserve">	20120919000121</t>
  </si>
  <si>
    <t xml:space="preserve">	20020503000035</t>
  </si>
  <si>
    <t>Cytarabine STADA</t>
  </si>
  <si>
    <t xml:space="preserve">	20020503000028</t>
  </si>
  <si>
    <t xml:space="preserve">	20020503000042</t>
  </si>
  <si>
    <t xml:space="preserve">	19891208000019</t>
  </si>
  <si>
    <t>Cytotec®</t>
  </si>
  <si>
    <t xml:space="preserve">	0,2 mg</t>
  </si>
  <si>
    <t>A02BB01</t>
  </si>
  <si>
    <t xml:space="preserve">	20110706000090</t>
  </si>
  <si>
    <t>DACOGEN®</t>
  </si>
  <si>
    <t>Decitabin</t>
  </si>
  <si>
    <t>L01BC08</t>
  </si>
  <si>
    <t xml:space="preserve">	20120802000016</t>
  </si>
  <si>
    <t>DUAVIVE</t>
  </si>
  <si>
    <t xml:space="preserve">	20 mg/0,45 mg</t>
  </si>
  <si>
    <t>Bazedoxifen, Östrogener, konjugerade</t>
  </si>
  <si>
    <t>G03CC07</t>
  </si>
  <si>
    <t xml:space="preserve">	20000727000011</t>
  </si>
  <si>
    <t>DaTSCAN</t>
  </si>
  <si>
    <t xml:space="preserve">	74 MBq/ml</t>
  </si>
  <si>
    <t>Joflupan(I-123)</t>
  </si>
  <si>
    <t>V09AB03</t>
  </si>
  <si>
    <t>Dabigatranetexilat</t>
  </si>
  <si>
    <t>B01AE07</t>
  </si>
  <si>
    <t>Dabigatran etexilate Sandoz</t>
  </si>
  <si>
    <t xml:space="preserve">	20200904000029</t>
  </si>
  <si>
    <t xml:space="preserve">	20200904000036</t>
  </si>
  <si>
    <t xml:space="preserve">	19971212000080</t>
  </si>
  <si>
    <t>Dacarbazine medac</t>
  </si>
  <si>
    <t>Dakarbazin</t>
  </si>
  <si>
    <t>L01AX04</t>
  </si>
  <si>
    <t xml:space="preserve">	19971212000103</t>
  </si>
  <si>
    <t xml:space="preserve">	19971212000073</t>
  </si>
  <si>
    <t xml:space="preserve">	19971212000097</t>
  </si>
  <si>
    <t xml:space="preserve">	19770323000022</t>
  </si>
  <si>
    <t>Dalacin®</t>
  </si>
  <si>
    <t>Granulat till oral lösning</t>
  </si>
  <si>
    <t xml:space="preserve">	15 mg/ml</t>
  </si>
  <si>
    <t xml:space="preserve">	19760608000014</t>
  </si>
  <si>
    <t xml:space="preserve">	19741004000020</t>
  </si>
  <si>
    <t xml:space="preserve">	19870327000148</t>
  </si>
  <si>
    <t xml:space="preserve">	19911213000016</t>
  </si>
  <si>
    <t>D10AF01</t>
  </si>
  <si>
    <t xml:space="preserve">	19930305000062</t>
  </si>
  <si>
    <t>G01AA10</t>
  </si>
  <si>
    <t xml:space="preserve">	19990716000044</t>
  </si>
  <si>
    <t>Dapagliflozin</t>
  </si>
  <si>
    <t>A10BK01</t>
  </si>
  <si>
    <t xml:space="preserve">	20181015000156</t>
  </si>
  <si>
    <t>Dasatinib Avansor</t>
  </si>
  <si>
    <t>Dasatinib (vattenfri)</t>
  </si>
  <si>
    <t>L01EA02</t>
  </si>
  <si>
    <t xml:space="preserve">	20181015000033</t>
  </si>
  <si>
    <t>Dasatinib Krka</t>
  </si>
  <si>
    <t xml:space="preserve">	20181015000040</t>
  </si>
  <si>
    <t xml:space="preserve">	20181015000057</t>
  </si>
  <si>
    <t xml:space="preserve">	20181015000064</t>
  </si>
  <si>
    <t xml:space="preserve">	20181015000071</t>
  </si>
  <si>
    <t xml:space="preserve">	20181015000088</t>
  </si>
  <si>
    <t xml:space="preserve">	20170302000047</t>
  </si>
  <si>
    <t>Dasatinib STADA</t>
  </si>
  <si>
    <t xml:space="preserve">	20170302000054</t>
  </si>
  <si>
    <t xml:space="preserve">	20170302000061</t>
  </si>
  <si>
    <t xml:space="preserve">	20170302000078</t>
  </si>
  <si>
    <t xml:space="preserve">	20170302000085</t>
  </si>
  <si>
    <t xml:space="preserve">	20170302000092</t>
  </si>
  <si>
    <t xml:space="preserve">	20180309000018</t>
  </si>
  <si>
    <t>Dasatinib Sandoz</t>
  </si>
  <si>
    <t xml:space="preserve">	20180309000025</t>
  </si>
  <si>
    <t xml:space="preserve">	20180309000032</t>
  </si>
  <si>
    <t xml:space="preserve">	20190128000038</t>
  </si>
  <si>
    <t xml:space="preserve">	20180309000049</t>
  </si>
  <si>
    <t xml:space="preserve">	20180309000056</t>
  </si>
  <si>
    <t xml:space="preserve">	20090612000011</t>
  </si>
  <si>
    <t>Daxas</t>
  </si>
  <si>
    <t>Roflumilast</t>
  </si>
  <si>
    <t>R03DX07</t>
  </si>
  <si>
    <t>Pulver och vätska till injektionsvätska, suspension i förfylld spruta</t>
  </si>
  <si>
    <t xml:space="preserve">	19761001000038</t>
  </si>
  <si>
    <t>Depo-Provera®</t>
  </si>
  <si>
    <t>Medroxiprogesteronacetat</t>
  </si>
  <si>
    <t>G03AC06</t>
  </si>
  <si>
    <t xml:space="preserve">	19820722000045</t>
  </si>
  <si>
    <t xml:space="preserve">	19760121000027</t>
  </si>
  <si>
    <t>Dermovat®</t>
  </si>
  <si>
    <t xml:space="preserve">	19770615000044</t>
  </si>
  <si>
    <t xml:space="preserve">	19760121000034</t>
  </si>
  <si>
    <t xml:space="preserve">	20220330000035</t>
  </si>
  <si>
    <t>Desflurane Baxter</t>
  </si>
  <si>
    <t>Inhalationsånga, vätska</t>
  </si>
  <si>
    <t>Desfluran</t>
  </si>
  <si>
    <t>N01AB07</t>
  </si>
  <si>
    <t>Desmopressin</t>
  </si>
  <si>
    <t>H01BA02</t>
  </si>
  <si>
    <t>Diazepam</t>
  </si>
  <si>
    <t>N05BA01</t>
  </si>
  <si>
    <t>Desitin Pharma AB</t>
  </si>
  <si>
    <t xml:space="preserve">	19960927000126</t>
  </si>
  <si>
    <t>Diazepam Desitin</t>
  </si>
  <si>
    <t>Rektallösning</t>
  </si>
  <si>
    <t xml:space="preserve">	19960927000133</t>
  </si>
  <si>
    <t>Injektionsvätska/infusionsvätska, emulsion</t>
  </si>
  <si>
    <t xml:space="preserve">	19940826000014</t>
  </si>
  <si>
    <t>Propofol</t>
  </si>
  <si>
    <t>N01AX10</t>
  </si>
  <si>
    <t xml:space="preserve">	19870508000066</t>
  </si>
  <si>
    <t>Diprivan®</t>
  </si>
  <si>
    <t>Oxibutynin</t>
  </si>
  <si>
    <t>G04BD04</t>
  </si>
  <si>
    <t xml:space="preserve">	20110602000026</t>
  </si>
  <si>
    <t>Docetaxel Accord</t>
  </si>
  <si>
    <t xml:space="preserve">	20 mg/1 ml</t>
  </si>
  <si>
    <t>Docetaxel (vattenfri)</t>
  </si>
  <si>
    <t>L01CD02</t>
  </si>
  <si>
    <t xml:space="preserve">	20110602000033</t>
  </si>
  <si>
    <t xml:space="preserve">	80 mg/4 ml</t>
  </si>
  <si>
    <t xml:space="preserve">	20110602000040</t>
  </si>
  <si>
    <t xml:space="preserve">	160 mg/8 ml</t>
  </si>
  <si>
    <t xml:space="preserve">	20090611000036</t>
  </si>
  <si>
    <t>Docetaxel Actavis</t>
  </si>
  <si>
    <t xml:space="preserve">	20080919000012</t>
  </si>
  <si>
    <t>Docetaxel Ebewe</t>
  </si>
  <si>
    <t xml:space="preserve">	20111214000015</t>
  </si>
  <si>
    <t>Docetaxel Nordic</t>
  </si>
  <si>
    <t>Morfin</t>
  </si>
  <si>
    <t>N02AA01</t>
  </si>
  <si>
    <t>Gothia Medical AB</t>
  </si>
  <si>
    <t xml:space="preserve">	19951025000033</t>
  </si>
  <si>
    <t>Dotarem</t>
  </si>
  <si>
    <t xml:space="preserve">	279,3 mg/ml</t>
  </si>
  <si>
    <t xml:space="preserve">	20081002000018</t>
  </si>
  <si>
    <t>Doxorubicin Accord</t>
  </si>
  <si>
    <t xml:space="preserve">	19990423000023</t>
  </si>
  <si>
    <t>Doxorubicin Ebewe</t>
  </si>
  <si>
    <t xml:space="preserve">	20101229000094</t>
  </si>
  <si>
    <t>Doxorubicin SanoSwiss</t>
  </si>
  <si>
    <t xml:space="preserve">	19910222000086</t>
  </si>
  <si>
    <t>Doxorubicin Teva</t>
  </si>
  <si>
    <t>Doxycyklin (vattenfri)</t>
  </si>
  <si>
    <t>J01AA02</t>
  </si>
  <si>
    <t xml:space="preserve">	19930319000034</t>
  </si>
  <si>
    <t>Doxyferm®</t>
  </si>
  <si>
    <t xml:space="preserve">	20160825000013</t>
  </si>
  <si>
    <t>Dropizol</t>
  </si>
  <si>
    <t>Opium, standardiserad tinktur</t>
  </si>
  <si>
    <t>A07DA02</t>
  </si>
  <si>
    <t xml:space="preserve">	20040121000019</t>
  </si>
  <si>
    <t>Duodopa®</t>
  </si>
  <si>
    <t>Intestinal gel</t>
  </si>
  <si>
    <t>Dynastat®</t>
  </si>
  <si>
    <t>Parecoxib</t>
  </si>
  <si>
    <t>M01AH04</t>
  </si>
  <si>
    <t xml:space="preserve">	20020328000029</t>
  </si>
  <si>
    <t xml:space="preserve">	20100316000092</t>
  </si>
  <si>
    <t>Dysport®</t>
  </si>
  <si>
    <t xml:space="preserve">	300 enheter</t>
  </si>
  <si>
    <t xml:space="preserve">	19990716000013</t>
  </si>
  <si>
    <t xml:space="preserve">	500 enheter</t>
  </si>
  <si>
    <t xml:space="preserve">	20080911000034</t>
  </si>
  <si>
    <t>ECALTA®</t>
  </si>
  <si>
    <t>Metotrexat</t>
  </si>
  <si>
    <t>L04AX03</t>
  </si>
  <si>
    <t xml:space="preserve">	5 mg/850 mg</t>
  </si>
  <si>
    <t xml:space="preserve">	20121207000021</t>
  </si>
  <si>
    <t>Dapagliflozin, Metformin</t>
  </si>
  <si>
    <t>A10BD15</t>
  </si>
  <si>
    <t xml:space="preserve">	5 mg/1000 mg</t>
  </si>
  <si>
    <t xml:space="preserve">	20121207000038</t>
  </si>
  <si>
    <t xml:space="preserve">	20110922000089</t>
  </si>
  <si>
    <t>Ecansya</t>
  </si>
  <si>
    <t xml:space="preserve">	20110922000102</t>
  </si>
  <si>
    <t xml:space="preserve">	20101221000092</t>
  </si>
  <si>
    <t xml:space="preserve">	20101221000108</t>
  </si>
  <si>
    <t xml:space="preserve">	37,5 mg</t>
  </si>
  <si>
    <t xml:space="preserve">	22,5 mg</t>
  </si>
  <si>
    <t xml:space="preserve">	19860314000015</t>
  </si>
  <si>
    <t>Emovat®</t>
  </si>
  <si>
    <t>Klobetasonbutyrat</t>
  </si>
  <si>
    <t>D07AB01</t>
  </si>
  <si>
    <t xml:space="preserve">	19860314000022</t>
  </si>
  <si>
    <t xml:space="preserve">	11,25 mg</t>
  </si>
  <si>
    <t>Pulver till oral lösning</t>
  </si>
  <si>
    <t xml:space="preserve">	19950317000027</t>
  </si>
  <si>
    <t>Entocort®</t>
  </si>
  <si>
    <t xml:space="preserve">	19921204000024</t>
  </si>
  <si>
    <t>Tablett och vätska till rektal suspension</t>
  </si>
  <si>
    <t xml:space="preserve">	20070512000014</t>
  </si>
  <si>
    <t>Epirubicin Accord</t>
  </si>
  <si>
    <t>Epirubicin</t>
  </si>
  <si>
    <t>L01DB03</t>
  </si>
  <si>
    <t xml:space="preserve">	20030110000052</t>
  </si>
  <si>
    <t>Epirubicin Ebewe</t>
  </si>
  <si>
    <t xml:space="preserve">	20071202000062</t>
  </si>
  <si>
    <t>Epirubicin Teva</t>
  </si>
  <si>
    <t xml:space="preserve">	19960808000016</t>
  </si>
  <si>
    <t>Epivir®</t>
  </si>
  <si>
    <t>Lamivudin</t>
  </si>
  <si>
    <t>J05AF05</t>
  </si>
  <si>
    <t xml:space="preserve">	20011115000018</t>
  </si>
  <si>
    <t xml:space="preserve">	19960808000023</t>
  </si>
  <si>
    <t xml:space="preserve">	19931028000018</t>
  </si>
  <si>
    <t>Eposin</t>
  </si>
  <si>
    <t>Etoposid</t>
  </si>
  <si>
    <t>L01CB01</t>
  </si>
  <si>
    <t xml:space="preserve">	0,75 mg/ml</t>
  </si>
  <si>
    <t xml:space="preserve">	20060320000016</t>
  </si>
  <si>
    <t>Erbitux</t>
  </si>
  <si>
    <t>Cetuximab</t>
  </si>
  <si>
    <t>L01FE01</t>
  </si>
  <si>
    <t xml:space="preserve">	20111203000019</t>
  </si>
  <si>
    <t>Erivedge</t>
  </si>
  <si>
    <t>Vismodegib</t>
  </si>
  <si>
    <t>L01XJ01</t>
  </si>
  <si>
    <t xml:space="preserve">	20180209000026</t>
  </si>
  <si>
    <t>Erleada</t>
  </si>
  <si>
    <t>Apalutamid</t>
  </si>
  <si>
    <t>L02BB05</t>
  </si>
  <si>
    <t xml:space="preserve">	20130603024616</t>
  </si>
  <si>
    <t>Erythromycin Panpharma</t>
  </si>
  <si>
    <t>Esketamin</t>
  </si>
  <si>
    <t>N01AX14</t>
  </si>
  <si>
    <t xml:space="preserve">	20100325000038</t>
  </si>
  <si>
    <t>Esomeprazol Krka</t>
  </si>
  <si>
    <t xml:space="preserve">	20100325000045</t>
  </si>
  <si>
    <t xml:space="preserve">	20100409000022</t>
  </si>
  <si>
    <t>Esomeprazol STADA</t>
  </si>
  <si>
    <t>Esomeprazol SUN</t>
  </si>
  <si>
    <t xml:space="preserve">	20100930000096</t>
  </si>
  <si>
    <t xml:space="preserve">	20151023000028</t>
  </si>
  <si>
    <t>Esomeprazol SUN Pharma</t>
  </si>
  <si>
    <t xml:space="preserve">	20120924000017</t>
  </si>
  <si>
    <t>Esomeprazol Stada</t>
  </si>
  <si>
    <t xml:space="preserve">	20130810000014</t>
  </si>
  <si>
    <t>Esomeprazole Accord</t>
  </si>
  <si>
    <t xml:space="preserve">	19600513000016</t>
  </si>
  <si>
    <t>Estradurin®</t>
  </si>
  <si>
    <t>Mepivakain, Polyestradiolfosfat</t>
  </si>
  <si>
    <t>L02AA02</t>
  </si>
  <si>
    <t xml:space="preserve">	19960412000051</t>
  </si>
  <si>
    <t>Etopofos</t>
  </si>
  <si>
    <t xml:space="preserve">	20040607007075</t>
  </si>
  <si>
    <t>Etoposid Ebewe</t>
  </si>
  <si>
    <t xml:space="preserve">	20111102000011</t>
  </si>
  <si>
    <t>Etoposid Fresenius Kabi</t>
  </si>
  <si>
    <t xml:space="preserve">	20130226000165</t>
  </si>
  <si>
    <t>Etoposide Accord</t>
  </si>
  <si>
    <t xml:space="preserve">	20201218000118</t>
  </si>
  <si>
    <t>Etraga</t>
  </si>
  <si>
    <t xml:space="preserve">	19750516000039</t>
  </si>
  <si>
    <t>Eusaprim®</t>
  </si>
  <si>
    <t xml:space="preserve">	16 mg/ml+80 mg/ml</t>
  </si>
  <si>
    <t xml:space="preserve">	19721020000020</t>
  </si>
  <si>
    <t xml:space="preserve">	8 mg/ml+40 mg/ml</t>
  </si>
  <si>
    <t xml:space="preserve">	19721020000013</t>
  </si>
  <si>
    <t xml:space="preserve">	80 mg/400 mg</t>
  </si>
  <si>
    <t xml:space="preserve">	19770909000088</t>
  </si>
  <si>
    <t>Eusaprim® forte</t>
  </si>
  <si>
    <t xml:space="preserve">	160 mg/800 mg</t>
  </si>
  <si>
    <t xml:space="preserve">	20040916002785</t>
  </si>
  <si>
    <t>Evoltra</t>
  </si>
  <si>
    <t xml:space="preserve">	20200722000027</t>
  </si>
  <si>
    <t>Evrysdi</t>
  </si>
  <si>
    <t>Risdiplam</t>
  </si>
  <si>
    <t>M09AX10</t>
  </si>
  <si>
    <t>Aflibercept</t>
  </si>
  <si>
    <t>Fasenra</t>
  </si>
  <si>
    <t>Benralizumab</t>
  </si>
  <si>
    <t>R03DX10</t>
  </si>
  <si>
    <t xml:space="preserve">	20161128000076</t>
  </si>
  <si>
    <t xml:space="preserve">	20040310000011</t>
  </si>
  <si>
    <t>Faslodex®</t>
  </si>
  <si>
    <t>Fulvestrant</t>
  </si>
  <si>
    <t>L02BA03</t>
  </si>
  <si>
    <t xml:space="preserve">	20021217000465</t>
  </si>
  <si>
    <t>Felodipin HEXAL</t>
  </si>
  <si>
    <t>Felodipin</t>
  </si>
  <si>
    <t>C08CA02</t>
  </si>
  <si>
    <t xml:space="preserve">	20021217000472</t>
  </si>
  <si>
    <t xml:space="preserve">	20070601000062</t>
  </si>
  <si>
    <t>Felodipin Hexal</t>
  </si>
  <si>
    <t>Felodipin Holsten</t>
  </si>
  <si>
    <t xml:space="preserve">	20030808000579</t>
  </si>
  <si>
    <t xml:space="preserve">	20030808000548</t>
  </si>
  <si>
    <t>Felodipin STADA®</t>
  </si>
  <si>
    <t xml:space="preserve">	20030808000555</t>
  </si>
  <si>
    <t>Fenoximetylpenicillin</t>
  </si>
  <si>
    <t>J01CE02</t>
  </si>
  <si>
    <t>Finasterid</t>
  </si>
  <si>
    <t>G04CB01</t>
  </si>
  <si>
    <t xml:space="preserve">	20070828000029</t>
  </si>
  <si>
    <t>Finasterid STADA®</t>
  </si>
  <si>
    <t>D11AX10</t>
  </si>
  <si>
    <t xml:space="preserve">	20040607009253</t>
  </si>
  <si>
    <t xml:space="preserve">	20040930000064</t>
  </si>
  <si>
    <t>Finasterid Sandoz</t>
  </si>
  <si>
    <t xml:space="preserve">	20100310000029</t>
  </si>
  <si>
    <t>Finasteride Accord</t>
  </si>
  <si>
    <t xml:space="preserve">	20100310000036</t>
  </si>
  <si>
    <t xml:space="preserve">	20080318000057</t>
  </si>
  <si>
    <t>Finasteride Teva</t>
  </si>
  <si>
    <t>Dr. Loges Nordics AB</t>
  </si>
  <si>
    <t xml:space="preserve">	20090224000157</t>
  </si>
  <si>
    <t>Flexiloges</t>
  </si>
  <si>
    <t>Harpagophytum procumbens (djävulsklo) torkad rot; torrt extrakt (4,4-5,0:1); etanol 60 %</t>
  </si>
  <si>
    <t>M09AX</t>
  </si>
  <si>
    <t>Infliximab</t>
  </si>
  <si>
    <t>L04AB02</t>
  </si>
  <si>
    <t xml:space="preserve">	20120612000039</t>
  </si>
  <si>
    <t>Fludarabin Actavis</t>
  </si>
  <si>
    <t>Fludarabinfosfat</t>
  </si>
  <si>
    <t>L01BB05</t>
  </si>
  <si>
    <t xml:space="preserve">	20070215000021</t>
  </si>
  <si>
    <t xml:space="preserve">	20130809000025</t>
  </si>
  <si>
    <t>Fludarabine Accord</t>
  </si>
  <si>
    <t xml:space="preserve">	20020222000088</t>
  </si>
  <si>
    <t>Fludara®</t>
  </si>
  <si>
    <t xml:space="preserve">	20121109000143</t>
  </si>
  <si>
    <t>Fluenz Tetra</t>
  </si>
  <si>
    <t>Influensavirus A/Darwin/9/2021 (H3N2)-liknande stam  (A/Norway/16606/2021, MEDI 355293), levande försvagat, Influensavirus A/Victoria/4897/2022 (H1N1)pdm09-liknande stam (A/Norway/31694/2022, MEDI 369815), levande försvagat, Influensavirus B/Austria/1359417/2021-liknande stam   (B/Austria/1359417/2021, MEDI 355292), levande försvagat, Influensavirus B/Phuket/3073/2013-liknande stam (B/Phuket/3073/2013, MEDI 306444), levande försvagat</t>
  </si>
  <si>
    <t>J07BB03</t>
  </si>
  <si>
    <t xml:space="preserve">	20070810000068</t>
  </si>
  <si>
    <t>Fluorouracil Accord</t>
  </si>
  <si>
    <t>Fluorouracil</t>
  </si>
  <si>
    <t>L01BC02</t>
  </si>
  <si>
    <t xml:space="preserve">	19910920000029</t>
  </si>
  <si>
    <t>Fluorouracil Teva</t>
  </si>
  <si>
    <t xml:space="preserve">	19930910000037</t>
  </si>
  <si>
    <t>Flutivate®</t>
  </si>
  <si>
    <t>D07AC17</t>
  </si>
  <si>
    <t>Navamedic AB</t>
  </si>
  <si>
    <t xml:space="preserve">	10 g</t>
  </si>
  <si>
    <t>Formoterol</t>
  </si>
  <si>
    <t>R03AC13</t>
  </si>
  <si>
    <t>Forxiga</t>
  </si>
  <si>
    <t>Fosfenytoin</t>
  </si>
  <si>
    <t>N03AB05</t>
  </si>
  <si>
    <t xml:space="preserve">	19880318000040</t>
  </si>
  <si>
    <t>Fragmin®</t>
  </si>
  <si>
    <t xml:space="preserve">	2500 IE/ml</t>
  </si>
  <si>
    <t>Dalteparin</t>
  </si>
  <si>
    <t>B01AB04</t>
  </si>
  <si>
    <t xml:space="preserve">	19890428000052</t>
  </si>
  <si>
    <t xml:space="preserve">	10000 IE/ml</t>
  </si>
  <si>
    <t xml:space="preserve">	19921204000109</t>
  </si>
  <si>
    <t>Fragmin® (med konserveringsmedel)</t>
  </si>
  <si>
    <t xml:space="preserve">	19950816000030</t>
  </si>
  <si>
    <t xml:space="preserve">	25000 IE/ml</t>
  </si>
  <si>
    <t xml:space="preserve">	20180626000012</t>
  </si>
  <si>
    <t>Fulvestrant Accord</t>
  </si>
  <si>
    <t xml:space="preserve">	20200226000011</t>
  </si>
  <si>
    <t>Fulvestrant EVER Pharma</t>
  </si>
  <si>
    <t xml:space="preserve">	20200917000016</t>
  </si>
  <si>
    <t>Fulvestrant Reddy</t>
  </si>
  <si>
    <t xml:space="preserve">	20171229000035</t>
  </si>
  <si>
    <t>Fulvestrant STADA</t>
  </si>
  <si>
    <t xml:space="preserve">	20140801000107</t>
  </si>
  <si>
    <t>Fulvestrant Sandoz</t>
  </si>
  <si>
    <t xml:space="preserve">	20141220000150</t>
  </si>
  <si>
    <t>Fulvestrant Teva</t>
  </si>
  <si>
    <t>Eisai AB</t>
  </si>
  <si>
    <t xml:space="preserve">	20120831000018</t>
  </si>
  <si>
    <t>GIOTRIF</t>
  </si>
  <si>
    <t>Afatinib</t>
  </si>
  <si>
    <t>L01EB03</t>
  </si>
  <si>
    <t xml:space="preserve">	20120831000025</t>
  </si>
  <si>
    <t xml:space="preserve">	20120831000032</t>
  </si>
  <si>
    <t xml:space="preserve">	20120831000049</t>
  </si>
  <si>
    <t xml:space="preserve">	20170913000023</t>
  </si>
  <si>
    <t>Gefitinib Accord</t>
  </si>
  <si>
    <t>Gefitinib</t>
  </si>
  <si>
    <t>L01EB01</t>
  </si>
  <si>
    <t xml:space="preserve">	20170627000067</t>
  </si>
  <si>
    <t>Gefitinib Avansor</t>
  </si>
  <si>
    <t xml:space="preserve">	20170627000074</t>
  </si>
  <si>
    <t>Gefitinib STADA</t>
  </si>
  <si>
    <t>Gemcitabin</t>
  </si>
  <si>
    <t>L01BC05</t>
  </si>
  <si>
    <t xml:space="preserve">	20091218000016</t>
  </si>
  <si>
    <t>Gemcitabin Sandoz</t>
  </si>
  <si>
    <t xml:space="preserve">	20101209000151</t>
  </si>
  <si>
    <t>Gemcitabine Accord</t>
  </si>
  <si>
    <t xml:space="preserve">	20130705000051</t>
  </si>
  <si>
    <t>Gemkabi</t>
  </si>
  <si>
    <t xml:space="preserve">	38 mg/ml</t>
  </si>
  <si>
    <t>Sana Pharma Medical AS</t>
  </si>
  <si>
    <t xml:space="preserve">	400 mikrogram/dos</t>
  </si>
  <si>
    <t>medac Gesellschaft für klinische Spezialpräparate G.m.b.H, Tyskland, filial</t>
  </si>
  <si>
    <t xml:space="preserve">	20060706000012</t>
  </si>
  <si>
    <t>Gliolan</t>
  </si>
  <si>
    <t xml:space="preserve">	20100615000076</t>
  </si>
  <si>
    <t>Glypressin</t>
  </si>
  <si>
    <t>Terlipressin</t>
  </si>
  <si>
    <t>H01BA04</t>
  </si>
  <si>
    <t xml:space="preserve">	20050504000062</t>
  </si>
  <si>
    <t>Sublingualspray</t>
  </si>
  <si>
    <t xml:space="preserve">	0,4 mg/dos</t>
  </si>
  <si>
    <t>Glyceryltrinitrat</t>
  </si>
  <si>
    <t>C01DA02</t>
  </si>
  <si>
    <t>Omeprazol</t>
  </si>
  <si>
    <t>A02BC01</t>
  </si>
  <si>
    <t xml:space="preserve">	20190507000062</t>
  </si>
  <si>
    <t>Hedexin</t>
  </si>
  <si>
    <t>Hedera helix (murgröna) torkat blad; torrt extrakt (4-8:1); etanol 36 %</t>
  </si>
  <si>
    <t>R05CA12</t>
  </si>
  <si>
    <t>Trastuzumab</t>
  </si>
  <si>
    <t>L01FD01</t>
  </si>
  <si>
    <t xml:space="preserve">	420 mg</t>
  </si>
  <si>
    <t>Photocure ASA</t>
  </si>
  <si>
    <t xml:space="preserve">	20040607000304</t>
  </si>
  <si>
    <t>Hexvix®</t>
  </si>
  <si>
    <t>Pulver och vätska till intravesikal lösning</t>
  </si>
  <si>
    <t xml:space="preserve">	85 mg</t>
  </si>
  <si>
    <t>Hexaminolevulinat</t>
  </si>
  <si>
    <t>V04CX06</t>
  </si>
  <si>
    <t xml:space="preserve">	19900208000056</t>
  </si>
  <si>
    <t>Holoxan®</t>
  </si>
  <si>
    <t>Ifosfamid</t>
  </si>
  <si>
    <t>L01AA06</t>
  </si>
  <si>
    <t xml:space="preserve">	20070706000011</t>
  </si>
  <si>
    <t>Hycamtin</t>
  </si>
  <si>
    <t>Topotekan</t>
  </si>
  <si>
    <t>L01CE01</t>
  </si>
  <si>
    <t xml:space="preserve">	20070706000028</t>
  </si>
  <si>
    <t>Hydroxikarbamid</t>
  </si>
  <si>
    <t>L01XX05</t>
  </si>
  <si>
    <t xml:space="preserve">	19981009000032</t>
  </si>
  <si>
    <t>Hydroxyurea medac</t>
  </si>
  <si>
    <t xml:space="preserve">	20190311000203</t>
  </si>
  <si>
    <t>IBRANCE</t>
  </si>
  <si>
    <t>Palbociklib</t>
  </si>
  <si>
    <t>L01EF01</t>
  </si>
  <si>
    <t xml:space="preserve">	20190311000210</t>
  </si>
  <si>
    <t xml:space="preserve">	20190311000227</t>
  </si>
  <si>
    <t xml:space="preserve">	20150804000011</t>
  </si>
  <si>
    <t xml:space="preserve">	20150804000028</t>
  </si>
  <si>
    <t xml:space="preserve">	20150804000035</t>
  </si>
  <si>
    <t xml:space="preserve">	20170801000135</t>
  </si>
  <si>
    <t>IMBRUVICA</t>
  </si>
  <si>
    <t>Ibrutinib</t>
  </si>
  <si>
    <t>L01EL01</t>
  </si>
  <si>
    <t xml:space="preserve">	20170801000142</t>
  </si>
  <si>
    <t xml:space="preserve">	280 mg</t>
  </si>
  <si>
    <t xml:space="preserve">	20170801000159</t>
  </si>
  <si>
    <t xml:space="preserve">	20170801000166</t>
  </si>
  <si>
    <t xml:space="preserve">	560 mg</t>
  </si>
  <si>
    <t xml:space="preserve">	20131109000036</t>
  </si>
  <si>
    <t xml:space="preserve">	20080510000022</t>
  </si>
  <si>
    <t>IRESSA</t>
  </si>
  <si>
    <t xml:space="preserve">	20160426000030</t>
  </si>
  <si>
    <t>Idarubicin Accord</t>
  </si>
  <si>
    <t>Idarubicin</t>
  </si>
  <si>
    <t>L01DB06</t>
  </si>
  <si>
    <t xml:space="preserve">	11 mg</t>
  </si>
  <si>
    <t xml:space="preserve">	19971219000106</t>
  </si>
  <si>
    <t>Ilomedin®</t>
  </si>
  <si>
    <t xml:space="preserve">	20 mikrogram/ml</t>
  </si>
  <si>
    <t>Iloprost</t>
  </si>
  <si>
    <t>B01AC11</t>
  </si>
  <si>
    <t xml:space="preserve">	10 mikrogram/ml</t>
  </si>
  <si>
    <t>Imdur®</t>
  </si>
  <si>
    <t>Isosorbidmononitrat</t>
  </si>
  <si>
    <t>C01DA14</t>
  </si>
  <si>
    <t xml:space="preserve">	19890428000182</t>
  </si>
  <si>
    <t xml:space="preserve">	20170905000017</t>
  </si>
  <si>
    <t>Imfinzi</t>
  </si>
  <si>
    <t>Durvalumab</t>
  </si>
  <si>
    <t>L01FF03</t>
  </si>
  <si>
    <t xml:space="preserve">	19870508000226</t>
  </si>
  <si>
    <t>Imurel®</t>
  </si>
  <si>
    <t xml:space="preserve">	19680314000033</t>
  </si>
  <si>
    <t xml:space="preserve">	20120825000017</t>
  </si>
  <si>
    <t>Inflectra</t>
  </si>
  <si>
    <t xml:space="preserve">	17,5 mg</t>
  </si>
  <si>
    <t xml:space="preserve">	27,5 mg</t>
  </si>
  <si>
    <t xml:space="preserve">	20110609000050</t>
  </si>
  <si>
    <t>Inlyta®</t>
  </si>
  <si>
    <t xml:space="preserve">	20121107000114</t>
  </si>
  <si>
    <t xml:space="preserve">	20110609000067</t>
  </si>
  <si>
    <t xml:space="preserve">	20121107000121</t>
  </si>
  <si>
    <t xml:space="preserve">	200 mg I/ml</t>
  </si>
  <si>
    <t xml:space="preserve">	300 mg I/ml</t>
  </si>
  <si>
    <t xml:space="preserve">	350 mg I/ml</t>
  </si>
  <si>
    <t xml:space="preserve">	20150402000109</t>
  </si>
  <si>
    <t>Irinotecan Accord</t>
  </si>
  <si>
    <t>Irinotekan</t>
  </si>
  <si>
    <t>L01CE02</t>
  </si>
  <si>
    <t xml:space="preserve">	20061110000018</t>
  </si>
  <si>
    <t>Irinotecan Actavis</t>
  </si>
  <si>
    <t xml:space="preserve">	20080821000032</t>
  </si>
  <si>
    <t>Irinotecan Fresenius Kabi</t>
  </si>
  <si>
    <t>Isofluran</t>
  </si>
  <si>
    <t>N01AB06</t>
  </si>
  <si>
    <t xml:space="preserve">	19991104000264</t>
  </si>
  <si>
    <t>Isosorbidmononitrat Astimex</t>
  </si>
  <si>
    <t xml:space="preserve">	20100625000028</t>
  </si>
  <si>
    <t>JEVTANA</t>
  </si>
  <si>
    <t>Koncentrat och vätska till infusionsvätska, lösning</t>
  </si>
  <si>
    <t xml:space="preserve">	20080422000028</t>
  </si>
  <si>
    <t>Javlor</t>
  </si>
  <si>
    <t>Vinflunin</t>
  </si>
  <si>
    <t>L01CA05</t>
  </si>
  <si>
    <t xml:space="preserve">	20121010000058</t>
  </si>
  <si>
    <t>Kadcyla</t>
  </si>
  <si>
    <t>Trastuzumab emtansin</t>
  </si>
  <si>
    <t>L01FD03</t>
  </si>
  <si>
    <t xml:space="preserve">	20121010000065</t>
  </si>
  <si>
    <t xml:space="preserve">	20020503000059</t>
  </si>
  <si>
    <t>Kalciumfolinat STADA</t>
  </si>
  <si>
    <t xml:space="preserve">	19730302000016</t>
  </si>
  <si>
    <t>Ketalar®</t>
  </si>
  <si>
    <t>Ketamin</t>
  </si>
  <si>
    <t>N01AX03</t>
  </si>
  <si>
    <t xml:space="preserve">	19730302000023</t>
  </si>
  <si>
    <t xml:space="preserve">	20130105000064</t>
  </si>
  <si>
    <t>Ketanest®</t>
  </si>
  <si>
    <t xml:space="preserve">	19931022000113</t>
  </si>
  <si>
    <t>Ketogan Novum®</t>
  </si>
  <si>
    <t>Ketobemidon</t>
  </si>
  <si>
    <t>N02AB01</t>
  </si>
  <si>
    <t xml:space="preserve">	20040607006580</t>
  </si>
  <si>
    <t>Kivexa</t>
  </si>
  <si>
    <t xml:space="preserve">	19850201000037</t>
  </si>
  <si>
    <t>Klorhexidinsprit Fresenius Kabi</t>
  </si>
  <si>
    <t xml:space="preserve">	19850201000044</t>
  </si>
  <si>
    <t>Klorhexidinsprit färgad Fresenius Kabi</t>
  </si>
  <si>
    <t xml:space="preserve">	19620201000012</t>
  </si>
  <si>
    <t>Klyx®</t>
  </si>
  <si>
    <t xml:space="preserve">	1mg/ml+250mg/ml</t>
  </si>
  <si>
    <t>Dokusat, Sorbitol</t>
  </si>
  <si>
    <t>A06AG10</t>
  </si>
  <si>
    <t xml:space="preserve">	20100907000050</t>
  </si>
  <si>
    <t>Komboglyze</t>
  </si>
  <si>
    <t xml:space="preserve">	2,5 mg/1000 mg</t>
  </si>
  <si>
    <t>Metformin, Saxagliptin</t>
  </si>
  <si>
    <t>A10BD10</t>
  </si>
  <si>
    <t xml:space="preserve">	20100907000043</t>
  </si>
  <si>
    <t xml:space="preserve">	2,5 mg/850 mg</t>
  </si>
  <si>
    <t xml:space="preserve">	20160813000018</t>
  </si>
  <si>
    <t>Kyprolis</t>
  </si>
  <si>
    <t>Karfilzomib</t>
  </si>
  <si>
    <t>L01XG02</t>
  </si>
  <si>
    <t xml:space="preserve">	20160813000025</t>
  </si>
  <si>
    <t xml:space="preserve">	20150213000510</t>
  </si>
  <si>
    <t>Kåvepenin®</t>
  </si>
  <si>
    <t xml:space="preserve">	19691121000024</t>
  </si>
  <si>
    <t xml:space="preserve">	19900504000194</t>
  </si>
  <si>
    <t xml:space="preserve">	19710312000022</t>
  </si>
  <si>
    <t xml:space="preserve">	19780901000023</t>
  </si>
  <si>
    <t>Granulat till orala droppar, lösning</t>
  </si>
  <si>
    <t xml:space="preserve">	19860425000034</t>
  </si>
  <si>
    <t>Kåvepenin® Frukt</t>
  </si>
  <si>
    <t xml:space="preserve">	19810410000044</t>
  </si>
  <si>
    <t>Lanvis®</t>
  </si>
  <si>
    <t>Tioguanin</t>
  </si>
  <si>
    <t>L01BB03</t>
  </si>
  <si>
    <t xml:space="preserve">	20091008000035</t>
  </si>
  <si>
    <t>Leflunomide medac</t>
  </si>
  <si>
    <t xml:space="preserve">	20121103000019</t>
  </si>
  <si>
    <t xml:space="preserve">	20091008000042</t>
  </si>
  <si>
    <t xml:space="preserve">	19350429000012</t>
  </si>
  <si>
    <t>Lepheton®</t>
  </si>
  <si>
    <t>Efedrin (vattenfritt), Etylmorfin</t>
  </si>
  <si>
    <t>R05DA20</t>
  </si>
  <si>
    <t xml:space="preserve">	19610712000038</t>
  </si>
  <si>
    <t>Leukeran®</t>
  </si>
  <si>
    <t>Klorambucil</t>
  </si>
  <si>
    <t>L01AA02</t>
  </si>
  <si>
    <t>Levofloxacin (vattenfri)</t>
  </si>
  <si>
    <t>J01MA12</t>
  </si>
  <si>
    <t>Levosimendan</t>
  </si>
  <si>
    <t>C01CX08</t>
  </si>
  <si>
    <t xml:space="preserve">	20200812000050</t>
  </si>
  <si>
    <t>Levosimendan Fresenius Kabi</t>
  </si>
  <si>
    <t>Lisinopril (vattenfri)</t>
  </si>
  <si>
    <t>C09AA03</t>
  </si>
  <si>
    <t xml:space="preserve">	20010720000055</t>
  </si>
  <si>
    <t>Lisinopril STADA®</t>
  </si>
  <si>
    <t xml:space="preserve">	20010720000062</t>
  </si>
  <si>
    <t xml:space="preserve">	20010720000079</t>
  </si>
  <si>
    <t xml:space="preserve">	10 mg/12,5 mg</t>
  </si>
  <si>
    <t>Hydroklortiazid, Lisinopril (vattenfri)</t>
  </si>
  <si>
    <t>C09BA03</t>
  </si>
  <si>
    <t xml:space="preserve">	20040326000074</t>
  </si>
  <si>
    <t>Lisinopril/Hydroklortiazid STADA</t>
  </si>
  <si>
    <t xml:space="preserve">	19930629000045</t>
  </si>
  <si>
    <t>Logimax®</t>
  </si>
  <si>
    <t>Felodipin, Metoprolol</t>
  </si>
  <si>
    <t>C07FB02</t>
  </si>
  <si>
    <t xml:space="preserve">	19930629000076</t>
  </si>
  <si>
    <t>Logimax® forte</t>
  </si>
  <si>
    <t xml:space="preserve">	10 mg/100 mg</t>
  </si>
  <si>
    <t xml:space="preserve">	20151209000026</t>
  </si>
  <si>
    <t>Lokelma</t>
  </si>
  <si>
    <t>Natriumzirkoniumcyklosilikat</t>
  </si>
  <si>
    <t>V03AE10</t>
  </si>
  <si>
    <t xml:space="preserve">	20151209000033</t>
  </si>
  <si>
    <t xml:space="preserve">	19780303000027</t>
  </si>
  <si>
    <t>Lomustine Medac</t>
  </si>
  <si>
    <t>Lomustin</t>
  </si>
  <si>
    <t>L01AD02</t>
  </si>
  <si>
    <t xml:space="preserve">	20180110000047</t>
  </si>
  <si>
    <t>Lorviqua</t>
  </si>
  <si>
    <t>Lorlatinib</t>
  </si>
  <si>
    <t>L01ED05</t>
  </si>
  <si>
    <t xml:space="preserve">	20180110000054</t>
  </si>
  <si>
    <t>Losec®</t>
  </si>
  <si>
    <t xml:space="preserve">	19880205000061</t>
  </si>
  <si>
    <t xml:space="preserve">	19900615000120</t>
  </si>
  <si>
    <t xml:space="preserve">	20180529000041</t>
  </si>
  <si>
    <t>Lunixen</t>
  </si>
  <si>
    <t>Valeriana officinalis (vänderot) torkad rot; torrt extrakt (4-6:1); etanol 60  %</t>
  </si>
  <si>
    <t>N05CM09</t>
  </si>
  <si>
    <t xml:space="preserve">	160 mg/g</t>
  </si>
  <si>
    <t>Metylaminolevulinat</t>
  </si>
  <si>
    <t>L01XD03</t>
  </si>
  <si>
    <t xml:space="preserve">	20170407000065</t>
  </si>
  <si>
    <t>Lynparza</t>
  </si>
  <si>
    <t>Olaparib</t>
  </si>
  <si>
    <t>L01XK01</t>
  </si>
  <si>
    <t xml:space="preserve">	20170407000072</t>
  </si>
  <si>
    <t xml:space="preserve">	20131002000126</t>
  </si>
  <si>
    <t xml:space="preserve">	20160628000012</t>
  </si>
  <si>
    <t>MAVENCLAD</t>
  </si>
  <si>
    <t>Kladribin</t>
  </si>
  <si>
    <t>L04AA40</t>
  </si>
  <si>
    <t xml:space="preserve">	20070131000013</t>
  </si>
  <si>
    <t>MEPACT®</t>
  </si>
  <si>
    <t>Pulver till koncentrat till infusionsvätska, dispersion</t>
  </si>
  <si>
    <t>Mifamurtid</t>
  </si>
  <si>
    <t>L03AX15</t>
  </si>
  <si>
    <t xml:space="preserve">	19950621000010</t>
  </si>
  <si>
    <t>MIBG (I-131) GE Healthcare</t>
  </si>
  <si>
    <t xml:space="preserve">	9,25 - 18,50 MBq/ml</t>
  </si>
  <si>
    <t>Jobenguan (I-131)</t>
  </si>
  <si>
    <t>V09IX02</t>
  </si>
  <si>
    <t xml:space="preserve">	19950621000027</t>
  </si>
  <si>
    <t xml:space="preserve">	185 - 740 MBq/ml</t>
  </si>
  <si>
    <t xml:space="preserve">	20161206000103</t>
  </si>
  <si>
    <t>MYLOTARG</t>
  </si>
  <si>
    <t>Gemtuzumabozogamicin</t>
  </si>
  <si>
    <t>L01FX02</t>
  </si>
  <si>
    <t>Rituximab</t>
  </si>
  <si>
    <t>L01FA01</t>
  </si>
  <si>
    <t xml:space="preserve">	20150425000018</t>
  </si>
  <si>
    <t>Mepivacaine Accord</t>
  </si>
  <si>
    <t xml:space="preserve">	20150425000025</t>
  </si>
  <si>
    <t>Meronem®</t>
  </si>
  <si>
    <t>Meropenem (vattenfri)</t>
  </si>
  <si>
    <t>J01DH02</t>
  </si>
  <si>
    <t xml:space="preserve">	20091114000035</t>
  </si>
  <si>
    <t xml:space="preserve">	20090613000065</t>
  </si>
  <si>
    <t>Meropenem Fresenius Kabi</t>
  </si>
  <si>
    <t xml:space="preserve">	20090613000058</t>
  </si>
  <si>
    <t xml:space="preserve">	20110405000100</t>
  </si>
  <si>
    <t>Meropenem STADA</t>
  </si>
  <si>
    <t xml:space="preserve">	20110405000094</t>
  </si>
  <si>
    <t>Metadon</t>
  </si>
  <si>
    <t>N07BC02</t>
  </si>
  <si>
    <t xml:space="preserve">	19740301000023</t>
  </si>
  <si>
    <t>Metadon Meda</t>
  </si>
  <si>
    <t xml:space="preserve">	20090704000011</t>
  </si>
  <si>
    <t>Methotrexate Ebewe</t>
  </si>
  <si>
    <t>L01BA01</t>
  </si>
  <si>
    <t xml:space="preserve">	19850201000112</t>
  </si>
  <si>
    <t>Methotrexate Teva</t>
  </si>
  <si>
    <t xml:space="preserve">	20100106000011</t>
  </si>
  <si>
    <t>Methylthioninium chloride Proveblue</t>
  </si>
  <si>
    <t>Metyltioninium</t>
  </si>
  <si>
    <t>V03AB17</t>
  </si>
  <si>
    <t>Metoject</t>
  </si>
  <si>
    <t xml:space="preserve">	20070906000026</t>
  </si>
  <si>
    <t xml:space="preserve">	20120503000148</t>
  </si>
  <si>
    <t>Metojectpen</t>
  </si>
  <si>
    <t xml:space="preserve">	20120503000155</t>
  </si>
  <si>
    <t xml:space="preserve">	20120503000162</t>
  </si>
  <si>
    <t xml:space="preserve">	20120503000179</t>
  </si>
  <si>
    <t xml:space="preserve">	20120503000186</t>
  </si>
  <si>
    <t xml:space="preserve">	20120503000193</t>
  </si>
  <si>
    <t xml:space="preserve">	20120503000209</t>
  </si>
  <si>
    <t xml:space="preserve">	20120503000216</t>
  </si>
  <si>
    <t xml:space="preserve">	20120503000223</t>
  </si>
  <si>
    <t xml:space="preserve">	20120503000230</t>
  </si>
  <si>
    <t xml:space="preserve">	20010601000297</t>
  </si>
  <si>
    <t>Metoprolol 1A Farma Retard</t>
  </si>
  <si>
    <t xml:space="preserve">	20010601000303</t>
  </si>
  <si>
    <t xml:space="preserve">	20010601000310</t>
  </si>
  <si>
    <t xml:space="preserve">	20041011000010</t>
  </si>
  <si>
    <t>Metoprolol Sandoz</t>
  </si>
  <si>
    <t xml:space="preserve">	20041011000027</t>
  </si>
  <si>
    <t xml:space="preserve">	20041011000034</t>
  </si>
  <si>
    <t xml:space="preserve">	20041011000058</t>
  </si>
  <si>
    <t xml:space="preserve">	20040607002483</t>
  </si>
  <si>
    <t>Metotab</t>
  </si>
  <si>
    <t xml:space="preserve">	20040607002490</t>
  </si>
  <si>
    <t xml:space="preserve">	20040607002506</t>
  </si>
  <si>
    <t>Metotrexat Accord</t>
  </si>
  <si>
    <t xml:space="preserve">	20130803000014</t>
  </si>
  <si>
    <t xml:space="preserve">	20010615000016</t>
  </si>
  <si>
    <t>Metvix®</t>
  </si>
  <si>
    <t xml:space="preserve">	20130831000048</t>
  </si>
  <si>
    <t>Miglustat Bluefish</t>
  </si>
  <si>
    <t>Miglustat</t>
  </si>
  <si>
    <t>A16AX06</t>
  </si>
  <si>
    <t>Gen.Orph SAS</t>
  </si>
  <si>
    <t xml:space="preserve">	20160708000017</t>
  </si>
  <si>
    <t>Miglustat Gen. Orph</t>
  </si>
  <si>
    <t>Minirin</t>
  </si>
  <si>
    <t xml:space="preserve">	19810313000059</t>
  </si>
  <si>
    <t xml:space="preserve">	4 mikrogram/ml</t>
  </si>
  <si>
    <t xml:space="preserve">	19900615000052</t>
  </si>
  <si>
    <t>Minprostin®</t>
  </si>
  <si>
    <t>Dinoproston</t>
  </si>
  <si>
    <t>G02AD02</t>
  </si>
  <si>
    <t xml:space="preserve">	19900615000069</t>
  </si>
  <si>
    <t xml:space="preserve">	20131109000043</t>
  </si>
  <si>
    <t>Mitomycin medac</t>
  </si>
  <si>
    <t>Mitomycin</t>
  </si>
  <si>
    <t>L01DC03</t>
  </si>
  <si>
    <t xml:space="preserve">	20040213000101</t>
  </si>
  <si>
    <t>Mitoxantron Ebewe</t>
  </si>
  <si>
    <t>Mitoxantron</t>
  </si>
  <si>
    <t>L01DB07</t>
  </si>
  <si>
    <t xml:space="preserve">	20170302000191</t>
  </si>
  <si>
    <t>Morphine Unimedic</t>
  </si>
  <si>
    <t xml:space="preserve">	20131008000076</t>
  </si>
  <si>
    <t>Moventig</t>
  </si>
  <si>
    <t>Naloxegol</t>
  </si>
  <si>
    <t>A06AH03</t>
  </si>
  <si>
    <t>Koncentrat till oral lösning</t>
  </si>
  <si>
    <t xml:space="preserve">	20110615000020</t>
  </si>
  <si>
    <t>Mykofenolatmofetil Accord</t>
  </si>
  <si>
    <t xml:space="preserve">	20140326000064</t>
  </si>
  <si>
    <t>Noradrenalin</t>
  </si>
  <si>
    <t>C01CA03</t>
  </si>
  <si>
    <t xml:space="preserve">	19560123000014</t>
  </si>
  <si>
    <t>Myleran®</t>
  </si>
  <si>
    <t xml:space="preserve">	19940902000013</t>
  </si>
  <si>
    <t>Myoview</t>
  </si>
  <si>
    <t xml:space="preserve">	230 mikrogram</t>
  </si>
  <si>
    <t>Tetrofosmin</t>
  </si>
  <si>
    <t>V09GA02</t>
  </si>
  <si>
    <t xml:space="preserve">	20150804000042</t>
  </si>
  <si>
    <t>NINLARO</t>
  </si>
  <si>
    <t xml:space="preserve">	2,3 mg</t>
  </si>
  <si>
    <t>Ixazomib</t>
  </si>
  <si>
    <t>L01XG03</t>
  </si>
  <si>
    <t xml:space="preserve">	20150804000066</t>
  </si>
  <si>
    <t xml:space="preserve">	20150804000073</t>
  </si>
  <si>
    <t xml:space="preserve">	19900621000190</t>
  </si>
  <si>
    <t>Natriumjodid (I-131) GE Healthcare</t>
  </si>
  <si>
    <t xml:space="preserve">	333-3700 kBq</t>
  </si>
  <si>
    <t>Natriumjodid(I-131)</t>
  </si>
  <si>
    <t>V09FX03</t>
  </si>
  <si>
    <t xml:space="preserve">	9 mg/ml</t>
  </si>
  <si>
    <t xml:space="preserve">	20060829000029</t>
  </si>
  <si>
    <t>Natriumlevofolinat medac</t>
  </si>
  <si>
    <t>Levofolinsyra</t>
  </si>
  <si>
    <t>V03AF</t>
  </si>
  <si>
    <t>Vinorelbin</t>
  </si>
  <si>
    <t>L01CA04</t>
  </si>
  <si>
    <t xml:space="preserve">	20050719000048</t>
  </si>
  <si>
    <t>Navirel</t>
  </si>
  <si>
    <t xml:space="preserve">	19770909000019</t>
  </si>
  <si>
    <t>Nebcina®</t>
  </si>
  <si>
    <t xml:space="preserve">	19820903000123</t>
  </si>
  <si>
    <t xml:space="preserve">	19430311000013</t>
  </si>
  <si>
    <t>Neostigmin®</t>
  </si>
  <si>
    <t>Neostigmin</t>
  </si>
  <si>
    <t>N07AA01</t>
  </si>
  <si>
    <t xml:space="preserve">	20050915000019</t>
  </si>
  <si>
    <t>Nexavar</t>
  </si>
  <si>
    <t>Sorafenib</t>
  </si>
  <si>
    <t>L01EX02</t>
  </si>
  <si>
    <t xml:space="preserve">	20061101000010</t>
  </si>
  <si>
    <t>Nexium</t>
  </si>
  <si>
    <t xml:space="preserve">	20000310000237</t>
  </si>
  <si>
    <t>Nexium®</t>
  </si>
  <si>
    <t xml:space="preserve">	20000310000244</t>
  </si>
  <si>
    <t xml:space="preserve">	20030822000043</t>
  </si>
  <si>
    <t>Nintedanib</t>
  </si>
  <si>
    <t>L01EX09</t>
  </si>
  <si>
    <t xml:space="preserve">	19931008000069</t>
  </si>
  <si>
    <t>Nitrolingual®</t>
  </si>
  <si>
    <t xml:space="preserve">	20090910000010</t>
  </si>
  <si>
    <t>Noradrenalin Pfizer</t>
  </si>
  <si>
    <t xml:space="preserve">	20121211000079</t>
  </si>
  <si>
    <t>OPSUMIT</t>
  </si>
  <si>
    <t>Macitentan</t>
  </si>
  <si>
    <t>C02KX04</t>
  </si>
  <si>
    <t xml:space="preserve">	19920313000031</t>
  </si>
  <si>
    <t>Octostim</t>
  </si>
  <si>
    <t xml:space="preserve">	15 mikrogram/ml</t>
  </si>
  <si>
    <t xml:space="preserve">	20070713000011</t>
  </si>
  <si>
    <t>Omeprazol Bluefish</t>
  </si>
  <si>
    <t xml:space="preserve">	20070713000028</t>
  </si>
  <si>
    <t xml:space="preserve">	20040607006122</t>
  </si>
  <si>
    <t xml:space="preserve">	20040607006139</t>
  </si>
  <si>
    <t>Omeprazol Sandoz</t>
  </si>
  <si>
    <t xml:space="preserve">	20090716000061</t>
  </si>
  <si>
    <t xml:space="preserve">	20090716000078</t>
  </si>
  <si>
    <t xml:space="preserve">	20080705000011</t>
  </si>
  <si>
    <t>Omestad</t>
  </si>
  <si>
    <t xml:space="preserve">	20080705000035</t>
  </si>
  <si>
    <t xml:space="preserve">	20080705000042</t>
  </si>
  <si>
    <t xml:space="preserve">	19841101000043</t>
  </si>
  <si>
    <t>Omnipaque</t>
  </si>
  <si>
    <t xml:space="preserve">	140 mg I/ml</t>
  </si>
  <si>
    <t>Johexol</t>
  </si>
  <si>
    <t>V08AB02</t>
  </si>
  <si>
    <t xml:space="preserve">	19840620000015</t>
  </si>
  <si>
    <t xml:space="preserve">	180 mg I/ml</t>
  </si>
  <si>
    <t xml:space="preserve">	19890609000185</t>
  </si>
  <si>
    <t xml:space="preserve">	19821217000045</t>
  </si>
  <si>
    <t xml:space="preserve">	240 mg I/ml</t>
  </si>
  <si>
    <t xml:space="preserve">	19821217000052</t>
  </si>
  <si>
    <t xml:space="preserve">	19821217000069</t>
  </si>
  <si>
    <t xml:space="preserve">	19830311000042</t>
  </si>
  <si>
    <t>Oncovin</t>
  </si>
  <si>
    <t>Vinkristin</t>
  </si>
  <si>
    <t>L01CA02</t>
  </si>
  <si>
    <t xml:space="preserve">	20100423000077</t>
  </si>
  <si>
    <t>Onglyza</t>
  </si>
  <si>
    <t>Saxagliptin</t>
  </si>
  <si>
    <t>A10BH03</t>
  </si>
  <si>
    <t xml:space="preserve">	20080808000024</t>
  </si>
  <si>
    <t xml:space="preserve">	320 mg I/ml</t>
  </si>
  <si>
    <t xml:space="preserve">	19980518000014</t>
  </si>
  <si>
    <t>Optison®</t>
  </si>
  <si>
    <t xml:space="preserve">	0,19 mg/ml</t>
  </si>
  <si>
    <t>Perflutren</t>
  </si>
  <si>
    <t>V08DA01</t>
  </si>
  <si>
    <t>Sertralin</t>
  </si>
  <si>
    <t>N06AB06</t>
  </si>
  <si>
    <t xml:space="preserve">	20081030000011</t>
  </si>
  <si>
    <t>Oxaliplatin Accord</t>
  </si>
  <si>
    <t>Oxaliplatin</t>
  </si>
  <si>
    <t>L01XA03</t>
  </si>
  <si>
    <t xml:space="preserve">	20100521000047</t>
  </si>
  <si>
    <t>Oxaliplatin Fresenius Kabi</t>
  </si>
  <si>
    <t xml:space="preserve">	20060525000057</t>
  </si>
  <si>
    <t>Oxaliplatin Teva</t>
  </si>
  <si>
    <t xml:space="preserve">	19961014000012</t>
  </si>
  <si>
    <t>Oxis® Turbuhaler®</t>
  </si>
  <si>
    <t xml:space="preserve">	4,5 mikrogram/dos</t>
  </si>
  <si>
    <t xml:space="preserve">	19961014000029</t>
  </si>
  <si>
    <t xml:space="preserve">	9 mikrogram/dos</t>
  </si>
  <si>
    <t xml:space="preserve">	20160713000026</t>
  </si>
  <si>
    <t>Oxybutynin Unimedic</t>
  </si>
  <si>
    <t>Intravesikal lösning</t>
  </si>
  <si>
    <t xml:space="preserve">	20060826000039</t>
  </si>
  <si>
    <t>Pacligen</t>
  </si>
  <si>
    <t xml:space="preserve">	20080715000070</t>
  </si>
  <si>
    <t>Paclitaxel Accord</t>
  </si>
  <si>
    <t xml:space="preserve">	20061031000104</t>
  </si>
  <si>
    <t>Paclitaxel Actavis</t>
  </si>
  <si>
    <t xml:space="preserve">	20080208000013</t>
  </si>
  <si>
    <t>Paclitaxel Fresenius Kabi</t>
  </si>
  <si>
    <t xml:space="preserve">	20040607005712</t>
  </si>
  <si>
    <t>Paclitaxel Pfizer</t>
  </si>
  <si>
    <t xml:space="preserve">	20150602000145</t>
  </si>
  <si>
    <t>Palonosetron Accord</t>
  </si>
  <si>
    <t xml:space="preserve">	20150424000019</t>
  </si>
  <si>
    <t>Palonosetron Fresenius Kabi</t>
  </si>
  <si>
    <t xml:space="preserve">	20150327000024</t>
  </si>
  <si>
    <t>Palonosetron STADA</t>
  </si>
  <si>
    <t xml:space="preserve">	20020701000097</t>
  </si>
  <si>
    <t>Pamidronatdinatrium Pfizer</t>
  </si>
  <si>
    <t>Pamidronsyra</t>
  </si>
  <si>
    <t>M05BA03</t>
  </si>
  <si>
    <t xml:space="preserve">	20020701000103</t>
  </si>
  <si>
    <t xml:space="preserve">	20020701000110</t>
  </si>
  <si>
    <t xml:space="preserve">	20040607005729</t>
  </si>
  <si>
    <t>Pamifos</t>
  </si>
  <si>
    <t xml:space="preserve">	20090718000014</t>
  </si>
  <si>
    <t>Paracetamol Fresenius Kabi</t>
  </si>
  <si>
    <t xml:space="preserve">	20080424000040</t>
  </si>
  <si>
    <t>Paracetamol Panpharma</t>
  </si>
  <si>
    <t>N05CM</t>
  </si>
  <si>
    <t xml:space="preserve">	20170731000052</t>
  </si>
  <si>
    <t>Pazenir</t>
  </si>
  <si>
    <t xml:space="preserve">	20190829000023</t>
  </si>
  <si>
    <t>Pemetrexed Accord</t>
  </si>
  <si>
    <t xml:space="preserve">	20141129000121</t>
  </si>
  <si>
    <t xml:space="preserve">	20141129000138</t>
  </si>
  <si>
    <t xml:space="preserve">	20180914000083</t>
  </si>
  <si>
    <t>Pemetrexed Fresenius Kabi</t>
  </si>
  <si>
    <t xml:space="preserve">	20190628000170</t>
  </si>
  <si>
    <t>Pemetrexed Hexal</t>
  </si>
  <si>
    <t xml:space="preserve">	20191015000018</t>
  </si>
  <si>
    <t>Pemetrexed Pfizer</t>
  </si>
  <si>
    <t xml:space="preserve">	20141015000044</t>
  </si>
  <si>
    <t xml:space="preserve">	20141015000051</t>
  </si>
  <si>
    <t xml:space="preserve">	20141015000068</t>
  </si>
  <si>
    <t xml:space="preserve">	20140926000075</t>
  </si>
  <si>
    <t>Pemetrexed STADA</t>
  </si>
  <si>
    <t xml:space="preserve">	19741206000040</t>
  </si>
  <si>
    <t>Petidin Meda</t>
  </si>
  <si>
    <t>Petidin</t>
  </si>
  <si>
    <t>N02AB02</t>
  </si>
  <si>
    <t xml:space="preserve">	20190502000029</t>
  </si>
  <si>
    <t>Phenoxymethylpenicillin EQL</t>
  </si>
  <si>
    <t xml:space="preserve">	20190502000043</t>
  </si>
  <si>
    <t xml:space="preserve">	20190502000036</t>
  </si>
  <si>
    <t xml:space="preserve">	2 g/0,25 g</t>
  </si>
  <si>
    <t>Piperacillin, Tazobaktam</t>
  </si>
  <si>
    <t>J01CR05</t>
  </si>
  <si>
    <t xml:space="preserve">	4 g/0,5 g</t>
  </si>
  <si>
    <t xml:space="preserve">	20200929000080</t>
  </si>
  <si>
    <t>Piperacillin/Tazobactam STADA</t>
  </si>
  <si>
    <t xml:space="preserve">	20200929000097</t>
  </si>
  <si>
    <t xml:space="preserve">	20061222000036</t>
  </si>
  <si>
    <t>Piperacillin/Tazobactam Stragen</t>
  </si>
  <si>
    <t xml:space="preserve">	20061222000043</t>
  </si>
  <si>
    <t xml:space="preserve">	19911025000020</t>
  </si>
  <si>
    <t>Plendil®</t>
  </si>
  <si>
    <t xml:space="preserve">	19880205000108</t>
  </si>
  <si>
    <t xml:space="preserve">	19880205000115</t>
  </si>
  <si>
    <t xml:space="preserve">	20200818000030</t>
  </si>
  <si>
    <t>Polivy</t>
  </si>
  <si>
    <t>Polatuzumab vedotin</t>
  </si>
  <si>
    <t>L01FX14</t>
  </si>
  <si>
    <t xml:space="preserve">	20181221000063</t>
  </si>
  <si>
    <t xml:space="preserve">	20200303000026</t>
  </si>
  <si>
    <t>Ponvory</t>
  </si>
  <si>
    <t>Ponesimod</t>
  </si>
  <si>
    <t>L04AE04</t>
  </si>
  <si>
    <t xml:space="preserve">	20200303000019</t>
  </si>
  <si>
    <t>Ponvory Styrkeserie</t>
  </si>
  <si>
    <t xml:space="preserve">	20150829000041</t>
  </si>
  <si>
    <t>Primve</t>
  </si>
  <si>
    <t xml:space="preserve">	19980925000072</t>
  </si>
  <si>
    <t>Pro-Epanutin®</t>
  </si>
  <si>
    <t>Koncentrat till infusionsvätska, lösning/injektionsvätska, lösning</t>
  </si>
  <si>
    <t xml:space="preserve">	75 mg/ml (50 mgFE/ml)</t>
  </si>
  <si>
    <t xml:space="preserve">	20040607007068</t>
  </si>
  <si>
    <t>Procren Depot</t>
  </si>
  <si>
    <t xml:space="preserve">	20031121000024</t>
  </si>
  <si>
    <t xml:space="preserve">	20070809000024</t>
  </si>
  <si>
    <t xml:space="preserve">	20190927000086</t>
  </si>
  <si>
    <t>Prosterid</t>
  </si>
  <si>
    <t xml:space="preserve">	19851108000045</t>
  </si>
  <si>
    <t>Prostinfenem®</t>
  </si>
  <si>
    <t>Karboprost</t>
  </si>
  <si>
    <t>G02AD04</t>
  </si>
  <si>
    <t xml:space="preserve">	19860613000129</t>
  </si>
  <si>
    <t>Prostivas®</t>
  </si>
  <si>
    <t>C01EA01</t>
  </si>
  <si>
    <t xml:space="preserve">	20180810000026</t>
  </si>
  <si>
    <t>Provocholine</t>
  </si>
  <si>
    <t>Metakolin</t>
  </si>
  <si>
    <t>V04CX03</t>
  </si>
  <si>
    <t xml:space="preserve">	19950522000010</t>
  </si>
  <si>
    <t>Pulmicort®</t>
  </si>
  <si>
    <t xml:space="preserve">	19950522000027</t>
  </si>
  <si>
    <t xml:space="preserve">	19950522000034</t>
  </si>
  <si>
    <t xml:space="preserve">	19890908000091</t>
  </si>
  <si>
    <t>Pulmicort® Turbuhaler®</t>
  </si>
  <si>
    <t xml:space="preserve">	19881209000118</t>
  </si>
  <si>
    <t xml:space="preserve">	19881209000125</t>
  </si>
  <si>
    <t xml:space="preserve">	19580127000018</t>
  </si>
  <si>
    <t>Puri-nethol®</t>
  </si>
  <si>
    <t>Merkaptopurin (vattenfri)</t>
  </si>
  <si>
    <t>L01BB02</t>
  </si>
  <si>
    <t xml:space="preserve">	20161201000191</t>
  </si>
  <si>
    <t>Purimmun</t>
  </si>
  <si>
    <t xml:space="preserve">	20150422000035</t>
  </si>
  <si>
    <t>Qtern</t>
  </si>
  <si>
    <t xml:space="preserve">	5 mg/10 mg</t>
  </si>
  <si>
    <t>Dapagliflozin, Saxagliptin</t>
  </si>
  <si>
    <t>A10BD21</t>
  </si>
  <si>
    <t xml:space="preserve">	20150602000121</t>
  </si>
  <si>
    <t>Quetiapin Hexal</t>
  </si>
  <si>
    <t xml:space="preserve">	20150602000176</t>
  </si>
  <si>
    <t xml:space="preserve">	20150602000183</t>
  </si>
  <si>
    <t xml:space="preserve">	20150602000190</t>
  </si>
  <si>
    <t xml:space="preserve">	20141219000055</t>
  </si>
  <si>
    <t>Quetiapin Krka</t>
  </si>
  <si>
    <t xml:space="preserve">	20140108000077</t>
  </si>
  <si>
    <t xml:space="preserve">	20140108000084</t>
  </si>
  <si>
    <t xml:space="preserve">	20140108000091</t>
  </si>
  <si>
    <t xml:space="preserve">	20160721000018</t>
  </si>
  <si>
    <t xml:space="preserve">	20091112000020</t>
  </si>
  <si>
    <t xml:space="preserve">	20091112000037</t>
  </si>
  <si>
    <t xml:space="preserve">	20091112000051</t>
  </si>
  <si>
    <t xml:space="preserve">	20091112000068</t>
  </si>
  <si>
    <t xml:space="preserve">	20080220000015</t>
  </si>
  <si>
    <t>Quetiapin Sandoz</t>
  </si>
  <si>
    <t xml:space="preserve">	20080710000044</t>
  </si>
  <si>
    <t xml:space="preserve">	20080710000082</t>
  </si>
  <si>
    <t xml:space="preserve">	20080925000013</t>
  </si>
  <si>
    <t>Quetiapin Stada</t>
  </si>
  <si>
    <t xml:space="preserve">	20080925000020</t>
  </si>
  <si>
    <t xml:space="preserve">	20080925000037</t>
  </si>
  <si>
    <t xml:space="preserve">	20080925000044</t>
  </si>
  <si>
    <t xml:space="preserve">	20120207000048</t>
  </si>
  <si>
    <t>Quetiapine Accord</t>
  </si>
  <si>
    <t xml:space="preserve">	20150430000126</t>
  </si>
  <si>
    <t xml:space="preserve">	20100114000027</t>
  </si>
  <si>
    <t xml:space="preserve">	20100114000065</t>
  </si>
  <si>
    <t xml:space="preserve">	20100114000072</t>
  </si>
  <si>
    <t xml:space="preserve">	20090702000013</t>
  </si>
  <si>
    <t xml:space="preserve">	20090702000020</t>
  </si>
  <si>
    <t xml:space="preserve">	20090702000044</t>
  </si>
  <si>
    <t xml:space="preserve">	20090702000051</t>
  </si>
  <si>
    <t xml:space="preserve">	20071101000019</t>
  </si>
  <si>
    <t>Qutenza</t>
  </si>
  <si>
    <t>Kutant plåster</t>
  </si>
  <si>
    <t xml:space="preserve">	179 mg</t>
  </si>
  <si>
    <t xml:space="preserve">	5 mg/dos</t>
  </si>
  <si>
    <t xml:space="preserve">	20120407000015</t>
  </si>
  <si>
    <t>Remsima</t>
  </si>
  <si>
    <t xml:space="preserve">	19870508000196</t>
  </si>
  <si>
    <t>Retrovir®</t>
  </si>
  <si>
    <t>Zidovudin</t>
  </si>
  <si>
    <t>J05AF01</t>
  </si>
  <si>
    <t xml:space="preserve">	19880205000085</t>
  </si>
  <si>
    <t xml:space="preserve">	19930219000035</t>
  </si>
  <si>
    <t xml:space="preserve">	19910920000012</t>
  </si>
  <si>
    <t>Rifadin®</t>
  </si>
  <si>
    <t>Rifampicin</t>
  </si>
  <si>
    <t>J04AB02</t>
  </si>
  <si>
    <t xml:space="preserve">	19820205000098</t>
  </si>
  <si>
    <t xml:space="preserve">	5 mikrogram/7,2 mikrogram/160 mikrogram</t>
  </si>
  <si>
    <t xml:space="preserve">	20181123000017</t>
  </si>
  <si>
    <t>Budesonid, Formoterol, Glykopyrronium</t>
  </si>
  <si>
    <t>R03AL11</t>
  </si>
  <si>
    <t xml:space="preserve">	19940902000051</t>
  </si>
  <si>
    <t>Rocephalin® med lidokain</t>
  </si>
  <si>
    <t>Ceftriaxon, Lidokain</t>
  </si>
  <si>
    <t>J01DD54</t>
  </si>
  <si>
    <t xml:space="preserve">	20181204000073</t>
  </si>
  <si>
    <t>Roflumilast Accord</t>
  </si>
  <si>
    <t xml:space="preserve">	20140702000022</t>
  </si>
  <si>
    <t>Rosuvastatin Accord</t>
  </si>
  <si>
    <t xml:space="preserve">	20140702000046</t>
  </si>
  <si>
    <t xml:space="preserve">	20140702000053</t>
  </si>
  <si>
    <t xml:space="preserve">	20140702000060</t>
  </si>
  <si>
    <t xml:space="preserve">	20151201000109</t>
  </si>
  <si>
    <t>Rosuvastatin Krka d.d.</t>
  </si>
  <si>
    <t xml:space="preserve">	20151201000116</t>
  </si>
  <si>
    <t xml:space="preserve">	20151201000123</t>
  </si>
  <si>
    <t xml:space="preserve">	20151201000130</t>
  </si>
  <si>
    <t xml:space="preserve">	20140122000015</t>
  </si>
  <si>
    <t>Rosuvastatin STADA</t>
  </si>
  <si>
    <t xml:space="preserve">	20140122000022</t>
  </si>
  <si>
    <t xml:space="preserve">	20140122000039</t>
  </si>
  <si>
    <t xml:space="preserve">	20140122000046</t>
  </si>
  <si>
    <t xml:space="preserve">	20140503000054</t>
  </si>
  <si>
    <t>Rosuvastatin Sandoz</t>
  </si>
  <si>
    <t xml:space="preserve">	20140503000061</t>
  </si>
  <si>
    <t xml:space="preserve">	20140503000078</t>
  </si>
  <si>
    <t xml:space="preserve">	20200113000032</t>
  </si>
  <si>
    <t>Rukobia</t>
  </si>
  <si>
    <t>Fostemsavir</t>
  </si>
  <si>
    <t>J05AX29</t>
  </si>
  <si>
    <t xml:space="preserve">	20201228000047</t>
  </si>
  <si>
    <t>Rybrevant</t>
  </si>
  <si>
    <t>Amivantamab</t>
  </si>
  <si>
    <t>L01FX18</t>
  </si>
  <si>
    <t xml:space="preserve">	20021113000019</t>
  </si>
  <si>
    <t>SOMAVERT®</t>
  </si>
  <si>
    <t>Pegvisomant</t>
  </si>
  <si>
    <t>H01AX01</t>
  </si>
  <si>
    <t xml:space="preserve">	20021113000026</t>
  </si>
  <si>
    <t xml:space="preserve">	20021113000033</t>
  </si>
  <si>
    <t xml:space="preserve">	20120902000022</t>
  </si>
  <si>
    <t>STAYVEER</t>
  </si>
  <si>
    <t xml:space="preserve">	20120902000039</t>
  </si>
  <si>
    <t xml:space="preserve">	20051018000036</t>
  </si>
  <si>
    <t>SUTENT</t>
  </si>
  <si>
    <t>Sunitinib</t>
  </si>
  <si>
    <t>L01EX01</t>
  </si>
  <si>
    <t xml:space="preserve">	20051018000012</t>
  </si>
  <si>
    <t>SUTENT®</t>
  </si>
  <si>
    <t xml:space="preserve">	20051018000029</t>
  </si>
  <si>
    <t>Sulfasalazin</t>
  </si>
  <si>
    <t>A07EC01</t>
  </si>
  <si>
    <t>Sedana Medical AB</t>
  </si>
  <si>
    <t xml:space="preserve">	20201127000032</t>
  </si>
  <si>
    <t>Sedaconda</t>
  </si>
  <si>
    <t xml:space="preserve">	100% V/V</t>
  </si>
  <si>
    <t xml:space="preserve">	20130531000010</t>
  </si>
  <si>
    <t>Sedix</t>
  </si>
  <si>
    <t>Passiflora incarnata (passionsblomma) torkad ört; torrt extrakt (3,5-5:1); etanol 60  %</t>
  </si>
  <si>
    <t xml:space="preserve">	19860131000045</t>
  </si>
  <si>
    <t>Sehcat</t>
  </si>
  <si>
    <t xml:space="preserve">	370 kBq</t>
  </si>
  <si>
    <t>Tauroselcholsyra (Se-75)</t>
  </si>
  <si>
    <t>V09DX01</t>
  </si>
  <si>
    <t xml:space="preserve">	20081021000051</t>
  </si>
  <si>
    <t>Seloken</t>
  </si>
  <si>
    <t xml:space="preserve">	20000721000192</t>
  </si>
  <si>
    <t>SelokenZOC®</t>
  </si>
  <si>
    <t xml:space="preserve">	19880429000045</t>
  </si>
  <si>
    <t xml:space="preserve">	19861212000053</t>
  </si>
  <si>
    <t xml:space="preserve">	19861212000060</t>
  </si>
  <si>
    <t xml:space="preserve">	19750418000076</t>
  </si>
  <si>
    <t>Seloken®</t>
  </si>
  <si>
    <t xml:space="preserve">	19750418000083</t>
  </si>
  <si>
    <t xml:space="preserve">	19860613000150</t>
  </si>
  <si>
    <t>Sendoxan</t>
  </si>
  <si>
    <t xml:space="preserve">	19590428000020</t>
  </si>
  <si>
    <t xml:space="preserve">	20070914000049</t>
  </si>
  <si>
    <t>Seroquel Depot</t>
  </si>
  <si>
    <t xml:space="preserve">	20080416000041</t>
  </si>
  <si>
    <t xml:space="preserve">	20070914000056</t>
  </si>
  <si>
    <t xml:space="preserve">	20070914000063</t>
  </si>
  <si>
    <t xml:space="preserve">	20070914000070</t>
  </si>
  <si>
    <t xml:space="preserve">	20030207000170</t>
  </si>
  <si>
    <t>Seroquel®</t>
  </si>
  <si>
    <t xml:space="preserve">	20030207000187</t>
  </si>
  <si>
    <t xml:space="preserve">	20030207000194</t>
  </si>
  <si>
    <t xml:space="preserve">	20030207000200</t>
  </si>
  <si>
    <t xml:space="preserve">	20050412000017</t>
  </si>
  <si>
    <t>Sevofluran Baxter</t>
  </si>
  <si>
    <t>Sevofluran</t>
  </si>
  <si>
    <t>N01AB08</t>
  </si>
  <si>
    <t xml:space="preserve">	19950915000085</t>
  </si>
  <si>
    <t>Sevorane®</t>
  </si>
  <si>
    <t xml:space="preserve">	20000922000137</t>
  </si>
  <si>
    <t>Simdax®</t>
  </si>
  <si>
    <t xml:space="preserve">	20090224000355</t>
  </si>
  <si>
    <t>Solvenix</t>
  </si>
  <si>
    <t>Aesculus hippocastanum (hästkastanj) frö; torrt extrakt (4,5-5,5:1); etanol 50 %</t>
  </si>
  <si>
    <t>C05</t>
  </si>
  <si>
    <t xml:space="preserve">	20210629000013</t>
  </si>
  <si>
    <t>Sorafenib Accord</t>
  </si>
  <si>
    <t xml:space="preserve">	20210301000010</t>
  </si>
  <si>
    <t>Sorafenib Bluefish</t>
  </si>
  <si>
    <t xml:space="preserve">	20190425000045</t>
  </si>
  <si>
    <t>Sorafenib STADA</t>
  </si>
  <si>
    <t xml:space="preserve">	20190503000028</t>
  </si>
  <si>
    <t>Sorafenib Sandoz</t>
  </si>
  <si>
    <t xml:space="preserve">	19871211000039</t>
  </si>
  <si>
    <t>Spektramox®</t>
  </si>
  <si>
    <t xml:space="preserve">	25 mg/ml + 6,25 mg/ml</t>
  </si>
  <si>
    <t xml:space="preserve">	19871211000046</t>
  </si>
  <si>
    <t xml:space="preserve">	50 mg/ml + 13 mg/ml</t>
  </si>
  <si>
    <t xml:space="preserve">	20000616000313</t>
  </si>
  <si>
    <t xml:space="preserve">	80 mg/ml + 12 mg/ml</t>
  </si>
  <si>
    <t xml:space="preserve">	20181012000036</t>
  </si>
  <si>
    <t>Spravato</t>
  </si>
  <si>
    <t xml:space="preserve">	28 mg</t>
  </si>
  <si>
    <t>N06AX27</t>
  </si>
  <si>
    <t xml:space="preserve">	20061115000082</t>
  </si>
  <si>
    <t>Sprycel</t>
  </si>
  <si>
    <t xml:space="preserve">	20061115000099</t>
  </si>
  <si>
    <t xml:space="preserve">	20061115000105</t>
  </si>
  <si>
    <t xml:space="preserve">	20100417000052</t>
  </si>
  <si>
    <t xml:space="preserve">	20080418000018</t>
  </si>
  <si>
    <t xml:space="preserve">	20100417000069</t>
  </si>
  <si>
    <t xml:space="preserve">	20110920000111</t>
  </si>
  <si>
    <t>Steripet</t>
  </si>
  <si>
    <t xml:space="preserve">	250 MBq/ml</t>
  </si>
  <si>
    <t>Fludeoxiglukos(F-18)</t>
  </si>
  <si>
    <t>V09IX04</t>
  </si>
  <si>
    <t xml:space="preserve">	20050629000022</t>
  </si>
  <si>
    <t>Strattera</t>
  </si>
  <si>
    <t xml:space="preserve">	20050629000039</t>
  </si>
  <si>
    <t xml:space="preserve">	20050629000046</t>
  </si>
  <si>
    <t xml:space="preserve">	20050629000053</t>
  </si>
  <si>
    <t xml:space="preserve">	20050629000060</t>
  </si>
  <si>
    <t xml:space="preserve">	20070628000021</t>
  </si>
  <si>
    <t xml:space="preserve">	20070628000038</t>
  </si>
  <si>
    <t xml:space="preserve">	20040607006962</t>
  </si>
  <si>
    <t>Sulfasalazin medac</t>
  </si>
  <si>
    <t xml:space="preserve">	20191015000070</t>
  </si>
  <si>
    <t>Sunitinib Accord</t>
  </si>
  <si>
    <t xml:space="preserve">	20191015000087</t>
  </si>
  <si>
    <t xml:space="preserve">	20191015000094</t>
  </si>
  <si>
    <t xml:space="preserve">	20191015000100</t>
  </si>
  <si>
    <t xml:space="preserve">	20191220000056</t>
  </si>
  <si>
    <t>Sunitinib Avansor</t>
  </si>
  <si>
    <t xml:space="preserve">	20191220000063</t>
  </si>
  <si>
    <t xml:space="preserve">	20210903000029</t>
  </si>
  <si>
    <t>Sunitinib STADA</t>
  </si>
  <si>
    <t xml:space="preserve">	20210903000036</t>
  </si>
  <si>
    <t xml:space="preserve">	20210903000043</t>
  </si>
  <si>
    <t xml:space="preserve">	20171207000019</t>
  </si>
  <si>
    <t>Sunitinib Sandoz</t>
  </si>
  <si>
    <t xml:space="preserve">	20171207000026</t>
  </si>
  <si>
    <t xml:space="preserve">	20171207000033</t>
  </si>
  <si>
    <t xml:space="preserve">	20171207000040</t>
  </si>
  <si>
    <t xml:space="preserve">	19931022000052</t>
  </si>
  <si>
    <t>Suprane</t>
  </si>
  <si>
    <t xml:space="preserve">	20180920000022</t>
  </si>
  <si>
    <t>Suxamethonium Ethypharm</t>
  </si>
  <si>
    <t xml:space="preserve">	20000825000296</t>
  </si>
  <si>
    <t>Symbicort® Turbuhaler®</t>
  </si>
  <si>
    <t xml:space="preserve">	20011228000226</t>
  </si>
  <si>
    <t>Symbicort® forte Turbuhaler®</t>
  </si>
  <si>
    <t xml:space="preserve">	20000825000302</t>
  </si>
  <si>
    <t>Symbicort® mite Turbuhaler®</t>
  </si>
  <si>
    <t xml:space="preserve">	20131113000060</t>
  </si>
  <si>
    <t>Synagis</t>
  </si>
  <si>
    <t xml:space="preserve">	100 mg/1 ml</t>
  </si>
  <si>
    <t>Palivizumab</t>
  </si>
  <si>
    <t>J06BD01</t>
  </si>
  <si>
    <t xml:space="preserve">	20150609000018</t>
  </si>
  <si>
    <t>TAGRISSO</t>
  </si>
  <si>
    <t>Osimertinib</t>
  </si>
  <si>
    <t>L01EB04</t>
  </si>
  <si>
    <t xml:space="preserve">	20150609000025</t>
  </si>
  <si>
    <t>Tiotepa</t>
  </si>
  <si>
    <t>L01AC01</t>
  </si>
  <si>
    <t xml:space="preserve">	20020305000011</t>
  </si>
  <si>
    <t>TRISENOX</t>
  </si>
  <si>
    <t xml:space="preserve">	20180424000092</t>
  </si>
  <si>
    <t xml:space="preserve">	20001228000012</t>
  </si>
  <si>
    <t>TRIZIVIR</t>
  </si>
  <si>
    <t xml:space="preserve">	300 mg/150 mg/300 mg</t>
  </si>
  <si>
    <t>Abakavir, Lamivudin, Zidovudin</t>
  </si>
  <si>
    <t>J05AR04</t>
  </si>
  <si>
    <t>Talzenna</t>
  </si>
  <si>
    <t>Talazoparib</t>
  </si>
  <si>
    <t>L01XK04</t>
  </si>
  <si>
    <t xml:space="preserve">	20180430000048</t>
  </si>
  <si>
    <t xml:space="preserve">	20180430000055</t>
  </si>
  <si>
    <t>Targocid®</t>
  </si>
  <si>
    <t>Teikoplanin</t>
  </si>
  <si>
    <t>J01XA02</t>
  </si>
  <si>
    <t xml:space="preserve">	19950621000126</t>
  </si>
  <si>
    <t xml:space="preserve">	20010329000012</t>
  </si>
  <si>
    <t>Targretin</t>
  </si>
  <si>
    <t>Bexaroten</t>
  </si>
  <si>
    <t>L01XF03</t>
  </si>
  <si>
    <t>Tavanic®</t>
  </si>
  <si>
    <t xml:space="preserve">	19980320000196</t>
  </si>
  <si>
    <t xml:space="preserve">	20040607000434</t>
  </si>
  <si>
    <t>Telzir®</t>
  </si>
  <si>
    <t>Fosamprenavir</t>
  </si>
  <si>
    <t>J05AE07</t>
  </si>
  <si>
    <t>Temodal</t>
  </si>
  <si>
    <t>Temozolomid</t>
  </si>
  <si>
    <t>L01AX03</t>
  </si>
  <si>
    <t xml:space="preserve">	19990126000023</t>
  </si>
  <si>
    <t xml:space="preserve">	19990126000030</t>
  </si>
  <si>
    <t xml:space="preserve">	20060825000016</t>
  </si>
  <si>
    <t xml:space="preserve">	20060825000023</t>
  </si>
  <si>
    <t xml:space="preserve">	19990126000047</t>
  </si>
  <si>
    <t xml:space="preserve">	20080123000020</t>
  </si>
  <si>
    <t xml:space="preserve">	20090131000028</t>
  </si>
  <si>
    <t>Temomedac</t>
  </si>
  <si>
    <t xml:space="preserve">	20090131000035</t>
  </si>
  <si>
    <t xml:space="preserve">	20090131000042</t>
  </si>
  <si>
    <t xml:space="preserve">	20090131000059</t>
  </si>
  <si>
    <t xml:space="preserve">	20090131000066</t>
  </si>
  <si>
    <t xml:space="preserve">	20090131000073</t>
  </si>
  <si>
    <t xml:space="preserve">	20090203000055</t>
  </si>
  <si>
    <t>Temozolomid STADA</t>
  </si>
  <si>
    <t xml:space="preserve">	20090203000062</t>
  </si>
  <si>
    <t xml:space="preserve">	20090203000079</t>
  </si>
  <si>
    <t xml:space="preserve">	20090203000086</t>
  </si>
  <si>
    <t xml:space="preserve">	20090203000093</t>
  </si>
  <si>
    <t xml:space="preserve">	20090312000021</t>
  </si>
  <si>
    <t>Temozolomide Accord</t>
  </si>
  <si>
    <t xml:space="preserve">	20090312000038</t>
  </si>
  <si>
    <t xml:space="preserve">	20090312000045</t>
  </si>
  <si>
    <t xml:space="preserve">	20090312000052</t>
  </si>
  <si>
    <t xml:space="preserve">	20090312000069</t>
  </si>
  <si>
    <t xml:space="preserve">	20090312000076</t>
  </si>
  <si>
    <t xml:space="preserve">	19730615000048</t>
  </si>
  <si>
    <t>Teofyllamin Meda</t>
  </si>
  <si>
    <t xml:space="preserve">	23 mg/ml</t>
  </si>
  <si>
    <t>Teofyllin (vattenfri)</t>
  </si>
  <si>
    <t>R03DA05</t>
  </si>
  <si>
    <t xml:space="preserve">	20100116000018</t>
  </si>
  <si>
    <t>Teysuno</t>
  </si>
  <si>
    <t xml:space="preserve">	15 mg/4,35 mg/11,8 mg</t>
  </si>
  <si>
    <t>Gimeracil, Oteracil, Tegafur</t>
  </si>
  <si>
    <t>L01BC53</t>
  </si>
  <si>
    <t xml:space="preserve">	20100116000025</t>
  </si>
  <si>
    <t xml:space="preserve">	20 mg/5,8 mg/15,8 mg</t>
  </si>
  <si>
    <t xml:space="preserve">	19900621000206</t>
  </si>
  <si>
    <t>Theracap</t>
  </si>
  <si>
    <t xml:space="preserve">	37-5550 MBq</t>
  </si>
  <si>
    <t>V10XA01</t>
  </si>
  <si>
    <t xml:space="preserve">	20201218000125</t>
  </si>
  <si>
    <t>Thiotepa Fresenius Kabi</t>
  </si>
  <si>
    <t xml:space="preserve">	20201218000132</t>
  </si>
  <si>
    <t xml:space="preserve">	20191227000110</t>
  </si>
  <si>
    <t>Ticagrelor Krka</t>
  </si>
  <si>
    <t>Tigecyklin</t>
  </si>
  <si>
    <t>J01AA12</t>
  </si>
  <si>
    <t xml:space="preserve">	20191216000015</t>
  </si>
  <si>
    <t>Tivicay</t>
  </si>
  <si>
    <t>Dolutegravir</t>
  </si>
  <si>
    <t>J05AJ03</t>
  </si>
  <si>
    <t xml:space="preserve">	20151215000010</t>
  </si>
  <si>
    <t xml:space="preserve">	20151215000027</t>
  </si>
  <si>
    <t xml:space="preserve">	20121221000069</t>
  </si>
  <si>
    <t xml:space="preserve">	20110111000050</t>
  </si>
  <si>
    <t>Topotecan Accord</t>
  </si>
  <si>
    <t xml:space="preserve">	20090714000018</t>
  </si>
  <si>
    <t>Topotecan Ebewe</t>
  </si>
  <si>
    <t xml:space="preserve">	20090722000055</t>
  </si>
  <si>
    <t>Topotecan Hospira</t>
  </si>
  <si>
    <t xml:space="preserve">	4 mg/4 ml</t>
  </si>
  <si>
    <t xml:space="preserve">	20061208000111</t>
  </si>
  <si>
    <t>Torisel®</t>
  </si>
  <si>
    <t>Temsirolimus</t>
  </si>
  <si>
    <t>L01EG01</t>
  </si>
  <si>
    <t>Trabektedin</t>
  </si>
  <si>
    <t>L01CX01</t>
  </si>
  <si>
    <t xml:space="preserve">	20201201000125</t>
  </si>
  <si>
    <t>Trabectedin Teva</t>
  </si>
  <si>
    <t xml:space="preserve">	20201201000132</t>
  </si>
  <si>
    <t xml:space="preserve">	20020515000016</t>
  </si>
  <si>
    <t>Tracleer</t>
  </si>
  <si>
    <t xml:space="preserve">	20020515000023</t>
  </si>
  <si>
    <t xml:space="preserve">	19671213000033</t>
  </si>
  <si>
    <t>Trasylol®</t>
  </si>
  <si>
    <t xml:space="preserve">	10000 KIE/ml</t>
  </si>
  <si>
    <t>Aprotinin, bovint</t>
  </si>
  <si>
    <t>B02AB01</t>
  </si>
  <si>
    <t xml:space="preserve">	20171219000021</t>
  </si>
  <si>
    <t>Trecondi</t>
  </si>
  <si>
    <t>Treosulfan</t>
  </si>
  <si>
    <t>L01AB02</t>
  </si>
  <si>
    <t xml:space="preserve">	20181130000086</t>
  </si>
  <si>
    <t>Trixeo Aerosphere</t>
  </si>
  <si>
    <t xml:space="preserve">	20170505000011</t>
  </si>
  <si>
    <t>Truxima</t>
  </si>
  <si>
    <t xml:space="preserve">	20050311000019</t>
  </si>
  <si>
    <t>Tygacil®</t>
  </si>
  <si>
    <t xml:space="preserve">	20150108000014</t>
  </si>
  <si>
    <t>Uptravi</t>
  </si>
  <si>
    <t>Selexipag</t>
  </si>
  <si>
    <t>B01AC27</t>
  </si>
  <si>
    <t xml:space="preserve">	20150108000021</t>
  </si>
  <si>
    <t xml:space="preserve">	20150108000038</t>
  </si>
  <si>
    <t xml:space="preserve">	20150108000045</t>
  </si>
  <si>
    <t xml:space="preserve">	20150108000052</t>
  </si>
  <si>
    <t xml:space="preserve">	20150108000069</t>
  </si>
  <si>
    <t xml:space="preserve">	20150108000076</t>
  </si>
  <si>
    <t xml:space="preserve">	1400 mikrogram</t>
  </si>
  <si>
    <t xml:space="preserve">	20150108000083</t>
  </si>
  <si>
    <t>VELCADE®</t>
  </si>
  <si>
    <t xml:space="preserve">	20040426000011</t>
  </si>
  <si>
    <t xml:space="preserve">	20031031000015</t>
  </si>
  <si>
    <t>VISTABEL®</t>
  </si>
  <si>
    <t xml:space="preserve">	4 Allerganenheter/0,1 ml</t>
  </si>
  <si>
    <t xml:space="preserve">	20121208000136</t>
  </si>
  <si>
    <t>VIZAMYL</t>
  </si>
  <si>
    <t xml:space="preserve">	400 MBq/ml</t>
  </si>
  <si>
    <t>Flutemetamol(F-18)</t>
  </si>
  <si>
    <t>V09AX04</t>
  </si>
  <si>
    <t>Vankomycin</t>
  </si>
  <si>
    <t xml:space="preserve">	20130405000016</t>
  </si>
  <si>
    <t>Vancomycin Actavis</t>
  </si>
  <si>
    <t>J01XA01</t>
  </si>
  <si>
    <t xml:space="preserve">	20131024000098</t>
  </si>
  <si>
    <t>Vargatef</t>
  </si>
  <si>
    <t xml:space="preserve">	20131024000104</t>
  </si>
  <si>
    <t xml:space="preserve">	20060629000021</t>
  </si>
  <si>
    <t>Vectibix</t>
  </si>
  <si>
    <t>Panitumumab</t>
  </si>
  <si>
    <t>L01FE02</t>
  </si>
  <si>
    <t xml:space="preserve">	19631231000019</t>
  </si>
  <si>
    <t>Velbe®</t>
  </si>
  <si>
    <t>Vinblastin</t>
  </si>
  <si>
    <t>L01CA01</t>
  </si>
  <si>
    <t xml:space="preserve">	20030916000034</t>
  </si>
  <si>
    <t>Ventavis®</t>
  </si>
  <si>
    <t xml:space="preserve">	19860613000068</t>
  </si>
  <si>
    <t>Vepesid®</t>
  </si>
  <si>
    <t>Vfend®</t>
  </si>
  <si>
    <t>Vorikonazol</t>
  </si>
  <si>
    <t>J02AC03</t>
  </si>
  <si>
    <t xml:space="preserve">	20040223000047</t>
  </si>
  <si>
    <t xml:space="preserve">	19680816000029</t>
  </si>
  <si>
    <t>Vibranord®</t>
  </si>
  <si>
    <t xml:space="preserve">	19821217000106</t>
  </si>
  <si>
    <t xml:space="preserve">	20080214000021</t>
  </si>
  <si>
    <t>Vidaza</t>
  </si>
  <si>
    <t xml:space="preserve">	20091015000059</t>
  </si>
  <si>
    <t>Vimovo</t>
  </si>
  <si>
    <t xml:space="preserve">	500 mg/20 mg</t>
  </si>
  <si>
    <t>Esomeprazol, Naproxen</t>
  </si>
  <si>
    <t>M01AE52</t>
  </si>
  <si>
    <t xml:space="preserve">	19891027000047</t>
  </si>
  <si>
    <t>Vincristine Pfizer</t>
  </si>
  <si>
    <t xml:space="preserve">	20210331000066</t>
  </si>
  <si>
    <t>Vinorelbine Accord</t>
  </si>
  <si>
    <t xml:space="preserve">	20210331000073</t>
  </si>
  <si>
    <t xml:space="preserve">	20210331000080</t>
  </si>
  <si>
    <t xml:space="preserve">	20160427000022</t>
  </si>
  <si>
    <t xml:space="preserve">	20180118000018</t>
  </si>
  <si>
    <t>Vinorelbine Orifarm</t>
  </si>
  <si>
    <t xml:space="preserve">	20180118000025</t>
  </si>
  <si>
    <t xml:space="preserve">	20180118000032</t>
  </si>
  <si>
    <t xml:space="preserve">	19930205000124</t>
  </si>
  <si>
    <t>Visipaque</t>
  </si>
  <si>
    <t xml:space="preserve">	270 mg I/ml</t>
  </si>
  <si>
    <t>Jodixanol</t>
  </si>
  <si>
    <t>V08AB09</t>
  </si>
  <si>
    <t xml:space="preserve">	19930205000131</t>
  </si>
  <si>
    <t xml:space="preserve">	20180212000013</t>
  </si>
  <si>
    <t>Vizimpro</t>
  </si>
  <si>
    <t>Dakomitinib</t>
  </si>
  <si>
    <t>L01EB07</t>
  </si>
  <si>
    <t xml:space="preserve">	20180212000020</t>
  </si>
  <si>
    <t xml:space="preserve">	20180212000037</t>
  </si>
  <si>
    <t xml:space="preserve">	20190729000017</t>
  </si>
  <si>
    <t>Vocabria</t>
  </si>
  <si>
    <t xml:space="preserve">	20190729000024</t>
  </si>
  <si>
    <t xml:space="preserve">	20190801000058</t>
  </si>
  <si>
    <t xml:space="preserve">	20110826000024</t>
  </si>
  <si>
    <t>XALKORI®</t>
  </si>
  <si>
    <t>Krizotinib</t>
  </si>
  <si>
    <t>L01ED01</t>
  </si>
  <si>
    <t xml:space="preserve">	20110826000031</t>
  </si>
  <si>
    <t xml:space="preserve">	20180308000040</t>
  </si>
  <si>
    <t>XELJANZ</t>
  </si>
  <si>
    <t>Tofacitinib</t>
  </si>
  <si>
    <t>L04AF01</t>
  </si>
  <si>
    <t xml:space="preserve">	20160308000035</t>
  </si>
  <si>
    <t xml:space="preserve">	20170728000065</t>
  </si>
  <si>
    <t xml:space="preserve">	20200602000024</t>
  </si>
  <si>
    <t>Xigduo</t>
  </si>
  <si>
    <t xml:space="preserve">	20060907000118</t>
  </si>
  <si>
    <t>Yondelis</t>
  </si>
  <si>
    <t xml:space="preserve">	20060907000125</t>
  </si>
  <si>
    <t xml:space="preserve">	20111126000035</t>
  </si>
  <si>
    <t>ZALTRAP</t>
  </si>
  <si>
    <t>L01XX44</t>
  </si>
  <si>
    <t xml:space="preserve">	20160112000016</t>
  </si>
  <si>
    <t>ZYTIGA</t>
  </si>
  <si>
    <t xml:space="preserve">	20110216000030</t>
  </si>
  <si>
    <t xml:space="preserve">	20151106000013</t>
  </si>
  <si>
    <t>Zanosar</t>
  </si>
  <si>
    <t>Streptozocin</t>
  </si>
  <si>
    <t>L01AD04</t>
  </si>
  <si>
    <t xml:space="preserve">	19930618000063</t>
  </si>
  <si>
    <t>Zavedos®</t>
  </si>
  <si>
    <t xml:space="preserve">	19910620000039</t>
  </si>
  <si>
    <t xml:space="preserve">	20021120000019</t>
  </si>
  <si>
    <t>Zavesca</t>
  </si>
  <si>
    <t xml:space="preserve">	20210527000047</t>
  </si>
  <si>
    <t>Zejula</t>
  </si>
  <si>
    <t>Niraparib</t>
  </si>
  <si>
    <t>L01XK02</t>
  </si>
  <si>
    <t xml:space="preserve">	20161008000011</t>
  </si>
  <si>
    <t xml:space="preserve">	20140903000081</t>
  </si>
  <si>
    <t>Zerbaxa</t>
  </si>
  <si>
    <t xml:space="preserve">	1 g/0,5 g</t>
  </si>
  <si>
    <t>Ceftolozan, Tazobaktam</t>
  </si>
  <si>
    <t>J01DI54</t>
  </si>
  <si>
    <t>Zercepac</t>
  </si>
  <si>
    <t xml:space="preserve">	20190604000125</t>
  </si>
  <si>
    <t xml:space="preserve">	20121107000107</t>
  </si>
  <si>
    <t>Zerlinda</t>
  </si>
  <si>
    <t xml:space="preserve">	4 mg/100 ml</t>
  </si>
  <si>
    <t xml:space="preserve">	19990708000014</t>
  </si>
  <si>
    <t>Ziagen®</t>
  </si>
  <si>
    <t xml:space="preserve">	19990708000021</t>
  </si>
  <si>
    <t xml:space="preserve">	20180202000061</t>
  </si>
  <si>
    <t>Zirabev</t>
  </si>
  <si>
    <t xml:space="preserve">	19880617000031</t>
  </si>
  <si>
    <t>Zoladex®</t>
  </si>
  <si>
    <t>Implantat i förfylld spruta</t>
  </si>
  <si>
    <t xml:space="preserve">	3,6 mg</t>
  </si>
  <si>
    <t>Goserelin</t>
  </si>
  <si>
    <t>L02AE03</t>
  </si>
  <si>
    <t xml:space="preserve">	19950329000046</t>
  </si>
  <si>
    <t xml:space="preserve">	10,8 mg</t>
  </si>
  <si>
    <t xml:space="preserve">	20120612000022</t>
  </si>
  <si>
    <t>Zoledronic Acid Accord</t>
  </si>
  <si>
    <t xml:space="preserve">	4 mg/5 ml</t>
  </si>
  <si>
    <t xml:space="preserve">	20110514000022</t>
  </si>
  <si>
    <t>Zoledronic Acid Fresenius Kabi</t>
  </si>
  <si>
    <t xml:space="preserve">	20110610000032</t>
  </si>
  <si>
    <t>Zoledronic Acid Hospira</t>
  </si>
  <si>
    <t xml:space="preserve">	20110610000056</t>
  </si>
  <si>
    <t xml:space="preserve">	5 mg/100 ml</t>
  </si>
  <si>
    <t xml:space="preserve">	20110610000025</t>
  </si>
  <si>
    <t xml:space="preserve">	20171101000078</t>
  </si>
  <si>
    <t>Zoledronic acid Accord</t>
  </si>
  <si>
    <t xml:space="preserve">	20110614000014</t>
  </si>
  <si>
    <t>Zoledronic acid Actavis</t>
  </si>
  <si>
    <t xml:space="preserve">	20120809000033</t>
  </si>
  <si>
    <t>Zoledronsyra STADA</t>
  </si>
  <si>
    <t xml:space="preserve">	20110409000076</t>
  </si>
  <si>
    <t xml:space="preserve">	20160301000025</t>
  </si>
  <si>
    <t>Zolestad</t>
  </si>
  <si>
    <t xml:space="preserve">	20080131000029</t>
  </si>
  <si>
    <t>Zolmitriptan Rivopharm</t>
  </si>
  <si>
    <t>Zolmitriptan</t>
  </si>
  <si>
    <t>N02CC03</t>
  </si>
  <si>
    <t xml:space="preserve">	20080131000036</t>
  </si>
  <si>
    <t xml:space="preserve">	20080131000050</t>
  </si>
  <si>
    <t xml:space="preserve">	20080131000067</t>
  </si>
  <si>
    <t xml:space="preserve">	20090521000041</t>
  </si>
  <si>
    <t>Zolmitriptan STADA</t>
  </si>
  <si>
    <t xml:space="preserve">	20090521000058</t>
  </si>
  <si>
    <t xml:space="preserve">	20090401000017</t>
  </si>
  <si>
    <t xml:space="preserve">	20090401000024</t>
  </si>
  <si>
    <t>Zoloft®</t>
  </si>
  <si>
    <t xml:space="preserve">	19991229000149</t>
  </si>
  <si>
    <t xml:space="preserve">	19970321000011</t>
  </si>
  <si>
    <t>Zomig®</t>
  </si>
  <si>
    <t xml:space="preserve">	19970321000028</t>
  </si>
  <si>
    <t xml:space="preserve">	20011130000291</t>
  </si>
  <si>
    <t>Zomig® Nasal</t>
  </si>
  <si>
    <t xml:space="preserve">	2,5 mg/dos</t>
  </si>
  <si>
    <t xml:space="preserve">	20011130000093</t>
  </si>
  <si>
    <t xml:space="preserve">	19990617000167</t>
  </si>
  <si>
    <t>Zomig® Rapimelt</t>
  </si>
  <si>
    <t xml:space="preserve">	20021217000458</t>
  </si>
  <si>
    <t xml:space="preserve">	20131102000187</t>
  </si>
  <si>
    <t>Zydelig</t>
  </si>
  <si>
    <t>Idelalisib</t>
  </si>
  <si>
    <t>L01EM01</t>
  </si>
  <si>
    <t xml:space="preserve">	20131102000200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</si>
</sst>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0" fontId="18" fillId="0" borderId="0" xfId="42"/>
    <xf numFmtId="0" fontId="16" fillId="0" borderId="0" xfId="0" applyFont="1"/>
  </cellXfs>
  <cellStyles count="43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Hyperlänk" xfId="42" builtinId="8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4"/>
  <sheetViews>
    <sheetView tabSelected="1" workbookViewId="0">
      <selection activeCell="P20" sqref="P20"/>
    </sheetView>
  </sheetViews>
  <sheetFormatPr defaultRowHeight="15" x14ac:dyDescent="0.25"/>
  <cols>
    <col min="1" max="1" width="33.85546875" customWidth="1"/>
    <col min="2" max="2" width="18.7109375" customWidth="1"/>
    <col min="3" max="3" width="29.28515625" hidden="1" customWidth="1"/>
    <col min="4" max="4" width="29.28515625" customWidth="1"/>
    <col min="5" max="5" width="33.140625" customWidth="1"/>
    <col min="6" max="6" width="19.5703125" customWidth="1"/>
    <col min="7" max="7" width="23.140625" customWidth="1"/>
    <col min="8" max="8" width="12.5703125" customWidth="1"/>
    <col min="9" max="13" width="15.1406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2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</row>
    <row r="2" spans="1:9" x14ac:dyDescent="0.25">
      <c r="A2" t="s">
        <v>361</v>
      </c>
      <c r="B2" t="s">
        <v>362</v>
      </c>
      <c r="C2" t="s">
        <v>363</v>
      </c>
      <c r="D2" s="1" t="str">
        <f>HYPERLINK(CONCATENATE("http://www.fass.se/LIF/product?userType=0&amp;nplId=",B2),C2)</f>
        <v>Augermid</v>
      </c>
      <c r="E2" t="s">
        <v>30</v>
      </c>
      <c r="F2" t="s">
        <v>170</v>
      </c>
      <c r="G2" t="s">
        <v>364</v>
      </c>
      <c r="H2" t="s">
        <v>365</v>
      </c>
      <c r="I2" t="s">
        <v>5</v>
      </c>
    </row>
    <row r="3" spans="1:9" x14ac:dyDescent="0.25">
      <c r="A3" t="s">
        <v>361</v>
      </c>
      <c r="B3" t="s">
        <v>366</v>
      </c>
      <c r="C3" t="s">
        <v>363</v>
      </c>
      <c r="D3" s="1" t="str">
        <f t="shared" ref="D3:D66" si="0">HYPERLINK(CONCATENATE("http://www.fass.se/LIF/product?userType=0&amp;nplId=",B3),C3)</f>
        <v>Augermid</v>
      </c>
      <c r="E3" t="s">
        <v>30</v>
      </c>
      <c r="F3" t="s">
        <v>97</v>
      </c>
      <c r="G3" t="s">
        <v>364</v>
      </c>
      <c r="H3" t="s">
        <v>365</v>
      </c>
      <c r="I3" t="s">
        <v>5</v>
      </c>
    </row>
    <row r="4" spans="1:9" x14ac:dyDescent="0.25">
      <c r="A4" t="s">
        <v>361</v>
      </c>
      <c r="B4" t="s">
        <v>1726</v>
      </c>
      <c r="C4" t="s">
        <v>1727</v>
      </c>
      <c r="D4" s="1" t="str">
        <f t="shared" si="0"/>
        <v>Primve</v>
      </c>
      <c r="E4" t="s">
        <v>264</v>
      </c>
      <c r="F4" t="s">
        <v>254</v>
      </c>
      <c r="G4" t="s">
        <v>1083</v>
      </c>
      <c r="H4" t="s">
        <v>1084</v>
      </c>
      <c r="I4" t="s">
        <v>5</v>
      </c>
    </row>
    <row r="5" spans="1:9" x14ac:dyDescent="0.25">
      <c r="A5" t="s">
        <v>361</v>
      </c>
      <c r="B5" t="s">
        <v>1736</v>
      </c>
      <c r="C5" t="s">
        <v>1737</v>
      </c>
      <c r="D5" s="1" t="str">
        <f t="shared" si="0"/>
        <v>Prosterid</v>
      </c>
      <c r="E5" t="s">
        <v>15</v>
      </c>
      <c r="F5" t="s">
        <v>63</v>
      </c>
      <c r="G5" t="s">
        <v>1085</v>
      </c>
      <c r="H5" t="s">
        <v>1089</v>
      </c>
      <c r="I5" t="s">
        <v>5</v>
      </c>
    </row>
    <row r="6" spans="1:9" x14ac:dyDescent="0.25">
      <c r="A6" t="s">
        <v>361</v>
      </c>
      <c r="B6" t="s">
        <v>1761</v>
      </c>
      <c r="C6" t="s">
        <v>1762</v>
      </c>
      <c r="D6" s="1" t="str">
        <f t="shared" si="0"/>
        <v>Purimmun</v>
      </c>
      <c r="E6" t="s">
        <v>30</v>
      </c>
      <c r="F6" t="s">
        <v>22</v>
      </c>
      <c r="G6" t="s">
        <v>1759</v>
      </c>
      <c r="H6" t="s">
        <v>1760</v>
      </c>
      <c r="I6" t="s">
        <v>5</v>
      </c>
    </row>
    <row r="7" spans="1:9" x14ac:dyDescent="0.25">
      <c r="A7" t="s">
        <v>51</v>
      </c>
      <c r="B7" t="s">
        <v>565</v>
      </c>
      <c r="C7" t="s">
        <v>564</v>
      </c>
      <c r="D7" s="1" t="str">
        <f t="shared" si="0"/>
        <v>Botox</v>
      </c>
      <c r="E7" t="s">
        <v>299</v>
      </c>
      <c r="F7" t="s">
        <v>566</v>
      </c>
      <c r="G7" t="s">
        <v>213</v>
      </c>
      <c r="H7" t="s">
        <v>214</v>
      </c>
      <c r="I7" t="s">
        <v>5</v>
      </c>
    </row>
    <row r="8" spans="1:9" x14ac:dyDescent="0.25">
      <c r="A8" t="s">
        <v>51</v>
      </c>
      <c r="B8" t="s">
        <v>567</v>
      </c>
      <c r="C8" t="s">
        <v>564</v>
      </c>
      <c r="D8" s="1" t="str">
        <f t="shared" si="0"/>
        <v>Botox</v>
      </c>
      <c r="E8" t="s">
        <v>299</v>
      </c>
      <c r="F8" t="s">
        <v>568</v>
      </c>
      <c r="G8" t="s">
        <v>213</v>
      </c>
      <c r="H8" t="s">
        <v>214</v>
      </c>
      <c r="I8" t="s">
        <v>5</v>
      </c>
    </row>
    <row r="9" spans="1:9" x14ac:dyDescent="0.25">
      <c r="A9" t="s">
        <v>51</v>
      </c>
      <c r="B9" t="s">
        <v>727</v>
      </c>
      <c r="C9" t="s">
        <v>728</v>
      </c>
      <c r="D9" s="1" t="str">
        <f t="shared" si="0"/>
        <v>Chirocaine</v>
      </c>
      <c r="E9" t="s">
        <v>54</v>
      </c>
      <c r="F9" t="s">
        <v>729</v>
      </c>
      <c r="G9" t="s">
        <v>730</v>
      </c>
      <c r="H9" t="s">
        <v>731</v>
      </c>
      <c r="I9" t="s">
        <v>5</v>
      </c>
    </row>
    <row r="10" spans="1:9" x14ac:dyDescent="0.25">
      <c r="A10" t="s">
        <v>51</v>
      </c>
      <c r="B10" t="s">
        <v>732</v>
      </c>
      <c r="C10" t="s">
        <v>728</v>
      </c>
      <c r="D10" s="1" t="str">
        <f t="shared" si="0"/>
        <v>Chirocaine</v>
      </c>
      <c r="E10" t="s">
        <v>54</v>
      </c>
      <c r="F10" t="s">
        <v>733</v>
      </c>
      <c r="G10" t="s">
        <v>730</v>
      </c>
      <c r="H10" t="s">
        <v>731</v>
      </c>
      <c r="I10" t="s">
        <v>5</v>
      </c>
    </row>
    <row r="11" spans="1:9" x14ac:dyDescent="0.25">
      <c r="A11" t="s">
        <v>51</v>
      </c>
      <c r="B11" t="s">
        <v>734</v>
      </c>
      <c r="C11" t="s">
        <v>728</v>
      </c>
      <c r="D11" s="1" t="str">
        <f t="shared" si="0"/>
        <v>Chirocaine</v>
      </c>
      <c r="E11" t="s">
        <v>574</v>
      </c>
      <c r="F11" t="s">
        <v>445</v>
      </c>
      <c r="G11" t="s">
        <v>730</v>
      </c>
      <c r="H11" t="s">
        <v>731</v>
      </c>
      <c r="I11" t="s">
        <v>5</v>
      </c>
    </row>
    <row r="12" spans="1:9" x14ac:dyDescent="0.25">
      <c r="A12" t="s">
        <v>51</v>
      </c>
      <c r="B12" t="s">
        <v>735</v>
      </c>
      <c r="C12" t="s">
        <v>728</v>
      </c>
      <c r="D12" s="1" t="str">
        <f t="shared" si="0"/>
        <v>Chirocaine</v>
      </c>
      <c r="E12" t="s">
        <v>574</v>
      </c>
      <c r="F12" t="s">
        <v>50</v>
      </c>
      <c r="G12" t="s">
        <v>730</v>
      </c>
      <c r="H12" t="s">
        <v>731</v>
      </c>
      <c r="I12" t="s">
        <v>5</v>
      </c>
    </row>
    <row r="13" spans="1:9" x14ac:dyDescent="0.25">
      <c r="A13" t="s">
        <v>51</v>
      </c>
      <c r="B13" t="s">
        <v>736</v>
      </c>
      <c r="C13" t="s">
        <v>728</v>
      </c>
      <c r="D13" s="1" t="str">
        <f t="shared" si="0"/>
        <v>Chirocaine</v>
      </c>
      <c r="E13" t="s">
        <v>574</v>
      </c>
      <c r="F13" t="s">
        <v>91</v>
      </c>
      <c r="G13" t="s">
        <v>730</v>
      </c>
      <c r="H13" t="s">
        <v>731</v>
      </c>
      <c r="I13" t="s">
        <v>5</v>
      </c>
    </row>
    <row r="14" spans="1:9" x14ac:dyDescent="0.25">
      <c r="A14" t="s">
        <v>51</v>
      </c>
      <c r="B14" t="s">
        <v>944</v>
      </c>
      <c r="C14" t="s">
        <v>945</v>
      </c>
      <c r="D14" s="1" t="str">
        <f t="shared" si="0"/>
        <v>Duodopa®</v>
      </c>
      <c r="E14" t="s">
        <v>946</v>
      </c>
      <c r="F14" t="s">
        <v>780</v>
      </c>
      <c r="G14" t="s">
        <v>666</v>
      </c>
      <c r="H14" t="s">
        <v>667</v>
      </c>
      <c r="I14" t="s">
        <v>5</v>
      </c>
    </row>
    <row r="15" spans="1:9" x14ac:dyDescent="0.25">
      <c r="A15" t="s">
        <v>51</v>
      </c>
      <c r="B15" t="s">
        <v>1732</v>
      </c>
      <c r="C15" t="s">
        <v>1733</v>
      </c>
      <c r="D15" s="1" t="str">
        <f t="shared" si="0"/>
        <v>Procren Depot</v>
      </c>
      <c r="E15" t="s">
        <v>875</v>
      </c>
      <c r="F15" t="s">
        <v>500</v>
      </c>
      <c r="G15" t="s">
        <v>626</v>
      </c>
      <c r="H15" t="s">
        <v>627</v>
      </c>
      <c r="I15" t="s">
        <v>5</v>
      </c>
    </row>
    <row r="16" spans="1:9" x14ac:dyDescent="0.25">
      <c r="A16" t="s">
        <v>51</v>
      </c>
      <c r="B16" t="s">
        <v>1734</v>
      </c>
      <c r="C16" t="s">
        <v>1733</v>
      </c>
      <c r="D16" s="1" t="str">
        <f t="shared" si="0"/>
        <v>Procren Depot</v>
      </c>
      <c r="E16" t="s">
        <v>875</v>
      </c>
      <c r="F16" t="s">
        <v>978</v>
      </c>
      <c r="G16" t="s">
        <v>626</v>
      </c>
      <c r="H16" t="s">
        <v>627</v>
      </c>
      <c r="I16" t="s">
        <v>5</v>
      </c>
    </row>
    <row r="17" spans="1:9" x14ac:dyDescent="0.25">
      <c r="A17" t="s">
        <v>51</v>
      </c>
      <c r="B17" t="s">
        <v>1735</v>
      </c>
      <c r="C17" t="s">
        <v>1733</v>
      </c>
      <c r="D17" s="1" t="str">
        <f t="shared" si="0"/>
        <v>Procren Depot</v>
      </c>
      <c r="E17" t="s">
        <v>875</v>
      </c>
      <c r="F17" t="s">
        <v>94</v>
      </c>
      <c r="G17" t="s">
        <v>626</v>
      </c>
      <c r="H17" t="s">
        <v>627</v>
      </c>
      <c r="I17" t="s">
        <v>5</v>
      </c>
    </row>
    <row r="18" spans="1:9" x14ac:dyDescent="0.25">
      <c r="A18" t="s">
        <v>51</v>
      </c>
      <c r="B18" t="s">
        <v>1915</v>
      </c>
      <c r="C18" t="s">
        <v>1916</v>
      </c>
      <c r="D18" s="1" t="str">
        <f t="shared" si="0"/>
        <v>Sevorane®</v>
      </c>
      <c r="E18" t="s">
        <v>887</v>
      </c>
      <c r="G18" t="s">
        <v>1913</v>
      </c>
      <c r="H18" t="s">
        <v>1914</v>
      </c>
      <c r="I18" t="s">
        <v>5</v>
      </c>
    </row>
    <row r="19" spans="1:9" x14ac:dyDescent="0.25">
      <c r="A19" t="s">
        <v>51</v>
      </c>
      <c r="B19" t="s">
        <v>2137</v>
      </c>
      <c r="C19" t="s">
        <v>2138</v>
      </c>
      <c r="D19" s="1" t="str">
        <f t="shared" si="0"/>
        <v>VISTABEL®</v>
      </c>
      <c r="E19" t="s">
        <v>299</v>
      </c>
      <c r="F19" t="s">
        <v>2139</v>
      </c>
      <c r="G19" t="s">
        <v>213</v>
      </c>
      <c r="H19" t="s">
        <v>214</v>
      </c>
      <c r="I19" t="s">
        <v>5</v>
      </c>
    </row>
    <row r="20" spans="1:9" x14ac:dyDescent="0.25">
      <c r="A20" t="s">
        <v>64</v>
      </c>
      <c r="B20" t="s">
        <v>65</v>
      </c>
      <c r="C20" t="s">
        <v>66</v>
      </c>
      <c r="D20" s="1" t="str">
        <f t="shared" si="0"/>
        <v>Abacavir Accord</v>
      </c>
      <c r="E20" t="s">
        <v>15</v>
      </c>
      <c r="F20" t="s">
        <v>12</v>
      </c>
      <c r="G20" t="s">
        <v>67</v>
      </c>
      <c r="H20" t="s">
        <v>68</v>
      </c>
      <c r="I20" t="s">
        <v>5</v>
      </c>
    </row>
    <row r="21" spans="1:9" x14ac:dyDescent="0.25">
      <c r="A21" t="s">
        <v>64</v>
      </c>
      <c r="B21" t="s">
        <v>73</v>
      </c>
      <c r="C21" t="s">
        <v>74</v>
      </c>
      <c r="D21" s="1" t="str">
        <f t="shared" si="0"/>
        <v>Abacavir/Lamivudine Accord</v>
      </c>
      <c r="E21" t="s">
        <v>15</v>
      </c>
      <c r="F21" t="s">
        <v>70</v>
      </c>
      <c r="G21" t="s">
        <v>71</v>
      </c>
      <c r="H21" t="s">
        <v>72</v>
      </c>
      <c r="I21" t="s">
        <v>5</v>
      </c>
    </row>
    <row r="22" spans="1:9" x14ac:dyDescent="0.25">
      <c r="A22" t="s">
        <v>64</v>
      </c>
      <c r="B22" t="s">
        <v>106</v>
      </c>
      <c r="C22" t="s">
        <v>107</v>
      </c>
      <c r="D22" s="1" t="str">
        <f t="shared" si="0"/>
        <v>Abiraterone Accord</v>
      </c>
      <c r="E22" t="s">
        <v>15</v>
      </c>
      <c r="F22" t="s">
        <v>43</v>
      </c>
      <c r="G22" t="s">
        <v>101</v>
      </c>
      <c r="H22" t="s">
        <v>102</v>
      </c>
      <c r="I22" t="s">
        <v>5</v>
      </c>
    </row>
    <row r="23" spans="1:9" x14ac:dyDescent="0.25">
      <c r="A23" t="s">
        <v>64</v>
      </c>
      <c r="B23" t="s">
        <v>142</v>
      </c>
      <c r="C23" t="s">
        <v>143</v>
      </c>
      <c r="D23" s="1" t="str">
        <f t="shared" si="0"/>
        <v>Aciclovir Accord</v>
      </c>
      <c r="E23" t="s">
        <v>144</v>
      </c>
      <c r="F23" t="s">
        <v>145</v>
      </c>
      <c r="G23" t="s">
        <v>146</v>
      </c>
      <c r="H23" t="s">
        <v>147</v>
      </c>
      <c r="I23" t="s">
        <v>5</v>
      </c>
    </row>
    <row r="24" spans="1:9" x14ac:dyDescent="0.25">
      <c r="A24" t="s">
        <v>64</v>
      </c>
      <c r="B24" t="s">
        <v>275</v>
      </c>
      <c r="C24" t="s">
        <v>276</v>
      </c>
      <c r="D24" s="1" t="str">
        <f t="shared" si="0"/>
        <v>Anastrozole Accord</v>
      </c>
      <c r="E24" t="s">
        <v>15</v>
      </c>
      <c r="F24" t="s">
        <v>63</v>
      </c>
      <c r="G24" t="s">
        <v>271</v>
      </c>
      <c r="H24" t="s">
        <v>272</v>
      </c>
      <c r="I24" t="s">
        <v>5</v>
      </c>
    </row>
    <row r="25" spans="1:9" x14ac:dyDescent="0.25">
      <c r="A25" t="s">
        <v>64</v>
      </c>
      <c r="B25" t="s">
        <v>281</v>
      </c>
      <c r="C25" t="s">
        <v>282</v>
      </c>
      <c r="D25" s="1" t="str">
        <f t="shared" si="0"/>
        <v>Anidulafungin Accord</v>
      </c>
      <c r="E25" t="s">
        <v>21</v>
      </c>
      <c r="F25" t="s">
        <v>39</v>
      </c>
      <c r="G25" t="s">
        <v>283</v>
      </c>
      <c r="H25" t="s">
        <v>284</v>
      </c>
      <c r="I25" t="s">
        <v>5</v>
      </c>
    </row>
    <row r="26" spans="1:9" x14ac:dyDescent="0.25">
      <c r="A26" t="s">
        <v>64</v>
      </c>
      <c r="B26" t="s">
        <v>308</v>
      </c>
      <c r="C26" t="s">
        <v>309</v>
      </c>
      <c r="D26" s="1" t="str">
        <f t="shared" si="0"/>
        <v>Arsenic Trioxide Accord</v>
      </c>
      <c r="E26" t="s">
        <v>144</v>
      </c>
      <c r="F26" t="s">
        <v>96</v>
      </c>
      <c r="G26" t="s">
        <v>310</v>
      </c>
      <c r="H26" t="s">
        <v>311</v>
      </c>
      <c r="I26" t="s">
        <v>5</v>
      </c>
    </row>
    <row r="27" spans="1:9" x14ac:dyDescent="0.25">
      <c r="A27" t="s">
        <v>64</v>
      </c>
      <c r="B27" t="s">
        <v>349</v>
      </c>
      <c r="C27" t="s">
        <v>350</v>
      </c>
      <c r="D27" s="1" t="str">
        <f t="shared" si="0"/>
        <v>Atomoxetine Accord</v>
      </c>
      <c r="E27" t="s">
        <v>151</v>
      </c>
      <c r="F27" t="s">
        <v>52</v>
      </c>
      <c r="G27" t="s">
        <v>346</v>
      </c>
      <c r="H27" t="s">
        <v>347</v>
      </c>
      <c r="I27" t="s">
        <v>5</v>
      </c>
    </row>
    <row r="28" spans="1:9" x14ac:dyDescent="0.25">
      <c r="A28" t="s">
        <v>64</v>
      </c>
      <c r="B28" t="s">
        <v>375</v>
      </c>
      <c r="C28" t="s">
        <v>376</v>
      </c>
      <c r="D28" s="1" t="str">
        <f t="shared" si="0"/>
        <v>Azacitidine Accord</v>
      </c>
      <c r="E28" t="s">
        <v>377</v>
      </c>
      <c r="F28" t="s">
        <v>145</v>
      </c>
      <c r="G28" t="s">
        <v>378</v>
      </c>
      <c r="H28" t="s">
        <v>379</v>
      </c>
      <c r="I28" t="s">
        <v>5</v>
      </c>
    </row>
    <row r="29" spans="1:9" x14ac:dyDescent="0.25">
      <c r="A29" t="s">
        <v>64</v>
      </c>
      <c r="B29" t="s">
        <v>449</v>
      </c>
      <c r="C29" t="s">
        <v>448</v>
      </c>
      <c r="D29" s="1" t="str">
        <f t="shared" si="0"/>
        <v>Bendamustine Accord</v>
      </c>
      <c r="E29" t="s">
        <v>21</v>
      </c>
      <c r="F29" t="s">
        <v>445</v>
      </c>
      <c r="G29" t="s">
        <v>446</v>
      </c>
      <c r="H29" t="s">
        <v>447</v>
      </c>
      <c r="I29" t="s">
        <v>5</v>
      </c>
    </row>
    <row r="30" spans="1:9" x14ac:dyDescent="0.25">
      <c r="A30" t="s">
        <v>64</v>
      </c>
      <c r="B30" t="s">
        <v>486</v>
      </c>
      <c r="C30" t="s">
        <v>487</v>
      </c>
      <c r="D30" s="1" t="str">
        <f t="shared" si="0"/>
        <v>Bicalutamide Accord</v>
      </c>
      <c r="E30" t="s">
        <v>15</v>
      </c>
      <c r="F30" t="s">
        <v>141</v>
      </c>
      <c r="G30" t="s">
        <v>480</v>
      </c>
      <c r="H30" t="s">
        <v>481</v>
      </c>
      <c r="I30" t="s">
        <v>5</v>
      </c>
    </row>
    <row r="31" spans="1:9" x14ac:dyDescent="0.25">
      <c r="A31" t="s">
        <v>64</v>
      </c>
      <c r="B31" t="s">
        <v>501</v>
      </c>
      <c r="C31" t="s">
        <v>502</v>
      </c>
      <c r="D31" s="1" t="str">
        <f t="shared" si="0"/>
        <v>Bleomycin Accord</v>
      </c>
      <c r="E31" t="s">
        <v>163</v>
      </c>
      <c r="F31" t="s">
        <v>503</v>
      </c>
      <c r="G31" t="s">
        <v>504</v>
      </c>
      <c r="H31" t="s">
        <v>505</v>
      </c>
      <c r="I31" t="s">
        <v>5</v>
      </c>
    </row>
    <row r="32" spans="1:9" x14ac:dyDescent="0.25">
      <c r="A32" t="s">
        <v>64</v>
      </c>
      <c r="B32" t="s">
        <v>530</v>
      </c>
      <c r="C32" t="s">
        <v>527</v>
      </c>
      <c r="D32" s="1" t="str">
        <f t="shared" si="0"/>
        <v>Bortezomib Accord</v>
      </c>
      <c r="E32" t="s">
        <v>299</v>
      </c>
      <c r="F32" t="s">
        <v>531</v>
      </c>
      <c r="G32" t="s">
        <v>528</v>
      </c>
      <c r="H32" t="s">
        <v>529</v>
      </c>
      <c r="I32" t="s">
        <v>5</v>
      </c>
    </row>
    <row r="33" spans="1:9" x14ac:dyDescent="0.25">
      <c r="A33" t="s">
        <v>64</v>
      </c>
      <c r="B33" t="s">
        <v>548</v>
      </c>
      <c r="C33" t="s">
        <v>549</v>
      </c>
      <c r="D33" s="1" t="str">
        <f t="shared" si="0"/>
        <v>Bosentan Accord</v>
      </c>
      <c r="E33" t="s">
        <v>15</v>
      </c>
      <c r="F33" t="s">
        <v>550</v>
      </c>
      <c r="G33" t="s">
        <v>551</v>
      </c>
      <c r="H33" t="s">
        <v>552</v>
      </c>
      <c r="I33" t="s">
        <v>5</v>
      </c>
    </row>
    <row r="34" spans="1:9" x14ac:dyDescent="0.25">
      <c r="A34" t="s">
        <v>64</v>
      </c>
      <c r="B34" t="s">
        <v>553</v>
      </c>
      <c r="C34" t="s">
        <v>549</v>
      </c>
      <c r="D34" s="1" t="str">
        <f t="shared" si="0"/>
        <v>Bosentan Accord</v>
      </c>
      <c r="E34" t="s">
        <v>15</v>
      </c>
      <c r="F34" t="s">
        <v>234</v>
      </c>
      <c r="G34" t="s">
        <v>551</v>
      </c>
      <c r="H34" t="s">
        <v>552</v>
      </c>
      <c r="I34" t="s">
        <v>5</v>
      </c>
    </row>
    <row r="35" spans="1:9" x14ac:dyDescent="0.25">
      <c r="A35" t="s">
        <v>64</v>
      </c>
      <c r="B35" t="s">
        <v>653</v>
      </c>
      <c r="C35" t="s">
        <v>654</v>
      </c>
      <c r="D35" s="1" t="str">
        <f t="shared" si="0"/>
        <v>Capecitabine Accord</v>
      </c>
      <c r="E35" t="s">
        <v>15</v>
      </c>
      <c r="F35" t="s">
        <v>141</v>
      </c>
      <c r="G35" t="s">
        <v>650</v>
      </c>
      <c r="H35" t="s">
        <v>651</v>
      </c>
      <c r="I35" t="s">
        <v>5</v>
      </c>
    </row>
    <row r="36" spans="1:9" x14ac:dyDescent="0.25">
      <c r="A36" t="s">
        <v>64</v>
      </c>
      <c r="B36" t="s">
        <v>655</v>
      </c>
      <c r="C36" t="s">
        <v>654</v>
      </c>
      <c r="D36" s="1" t="str">
        <f t="shared" si="0"/>
        <v>Capecitabine Accord</v>
      </c>
      <c r="E36" t="s">
        <v>15</v>
      </c>
      <c r="F36" t="s">
        <v>12</v>
      </c>
      <c r="G36" t="s">
        <v>650</v>
      </c>
      <c r="H36" t="s">
        <v>651</v>
      </c>
      <c r="I36" t="s">
        <v>5</v>
      </c>
    </row>
    <row r="37" spans="1:9" x14ac:dyDescent="0.25">
      <c r="A37" t="s">
        <v>64</v>
      </c>
      <c r="B37" t="s">
        <v>656</v>
      </c>
      <c r="C37" t="s">
        <v>654</v>
      </c>
      <c r="D37" s="1" t="str">
        <f t="shared" si="0"/>
        <v>Capecitabine Accord</v>
      </c>
      <c r="E37" t="s">
        <v>15</v>
      </c>
      <c r="F37" t="s">
        <v>43</v>
      </c>
      <c r="G37" t="s">
        <v>650</v>
      </c>
      <c r="H37" t="s">
        <v>651</v>
      </c>
      <c r="I37" t="s">
        <v>5</v>
      </c>
    </row>
    <row r="38" spans="1:9" x14ac:dyDescent="0.25">
      <c r="A38" t="s">
        <v>64</v>
      </c>
      <c r="B38" t="s">
        <v>672</v>
      </c>
      <c r="C38" t="s">
        <v>673</v>
      </c>
      <c r="D38" s="1" t="str">
        <f t="shared" si="0"/>
        <v>Carboplatin Accord</v>
      </c>
      <c r="E38" t="s">
        <v>144</v>
      </c>
      <c r="F38" t="s">
        <v>48</v>
      </c>
      <c r="G38" t="s">
        <v>670</v>
      </c>
      <c r="H38" t="s">
        <v>671</v>
      </c>
      <c r="I38" t="s">
        <v>5</v>
      </c>
    </row>
    <row r="39" spans="1:9" x14ac:dyDescent="0.25">
      <c r="A39" t="s">
        <v>64</v>
      </c>
      <c r="B39" t="s">
        <v>744</v>
      </c>
      <c r="C39" t="s">
        <v>745</v>
      </c>
      <c r="D39" s="1" t="str">
        <f t="shared" si="0"/>
        <v>Cisplatin Accord</v>
      </c>
      <c r="E39" t="s">
        <v>144</v>
      </c>
      <c r="F39" t="s">
        <v>96</v>
      </c>
      <c r="G39" t="s">
        <v>746</v>
      </c>
      <c r="H39" t="s">
        <v>747</v>
      </c>
      <c r="I39" t="s">
        <v>5</v>
      </c>
    </row>
    <row r="40" spans="1:9" x14ac:dyDescent="0.25">
      <c r="A40" t="s">
        <v>64</v>
      </c>
      <c r="B40" t="s">
        <v>786</v>
      </c>
      <c r="C40" t="s">
        <v>787</v>
      </c>
      <c r="D40" s="1" t="str">
        <f t="shared" si="0"/>
        <v>Cyclophosphamide Accord</v>
      </c>
      <c r="E40" t="s">
        <v>163</v>
      </c>
      <c r="F40" t="s">
        <v>43</v>
      </c>
      <c r="G40" t="s">
        <v>788</v>
      </c>
      <c r="H40" t="s">
        <v>789</v>
      </c>
      <c r="I40" t="s">
        <v>5</v>
      </c>
    </row>
    <row r="41" spans="1:9" x14ac:dyDescent="0.25">
      <c r="A41" t="s">
        <v>64</v>
      </c>
      <c r="B41" t="s">
        <v>790</v>
      </c>
      <c r="C41" t="s">
        <v>787</v>
      </c>
      <c r="D41" s="1" t="str">
        <f t="shared" si="0"/>
        <v>Cyclophosphamide Accord</v>
      </c>
      <c r="E41" t="s">
        <v>163</v>
      </c>
      <c r="F41" t="s">
        <v>105</v>
      </c>
      <c r="G41" t="s">
        <v>788</v>
      </c>
      <c r="H41" t="s">
        <v>789</v>
      </c>
      <c r="I41" t="s">
        <v>5</v>
      </c>
    </row>
    <row r="42" spans="1:9" x14ac:dyDescent="0.25">
      <c r="A42" t="s">
        <v>64</v>
      </c>
      <c r="B42" t="s">
        <v>795</v>
      </c>
      <c r="C42" t="s">
        <v>796</v>
      </c>
      <c r="D42" s="1" t="str">
        <f t="shared" si="0"/>
        <v>Cytarabine Accord</v>
      </c>
      <c r="E42" t="s">
        <v>47</v>
      </c>
      <c r="F42" t="s">
        <v>211</v>
      </c>
      <c r="G42" t="s">
        <v>793</v>
      </c>
      <c r="H42" t="s">
        <v>794</v>
      </c>
      <c r="I42" t="s">
        <v>5</v>
      </c>
    </row>
    <row r="43" spans="1:9" x14ac:dyDescent="0.25">
      <c r="A43" t="s">
        <v>64</v>
      </c>
      <c r="B43" t="s">
        <v>797</v>
      </c>
      <c r="C43" t="s">
        <v>796</v>
      </c>
      <c r="D43" s="1" t="str">
        <f t="shared" si="0"/>
        <v>Cytarabine Accord</v>
      </c>
      <c r="E43" t="s">
        <v>47</v>
      </c>
      <c r="F43" t="s">
        <v>255</v>
      </c>
      <c r="G43" t="s">
        <v>793</v>
      </c>
      <c r="H43" t="s">
        <v>794</v>
      </c>
      <c r="I43" t="s">
        <v>5</v>
      </c>
    </row>
    <row r="44" spans="1:9" x14ac:dyDescent="0.25">
      <c r="A44" t="s">
        <v>64</v>
      </c>
      <c r="B44" t="s">
        <v>907</v>
      </c>
      <c r="C44" t="s">
        <v>908</v>
      </c>
      <c r="D44" s="1" t="str">
        <f t="shared" si="0"/>
        <v>Docetaxel Accord</v>
      </c>
      <c r="E44" t="s">
        <v>144</v>
      </c>
      <c r="F44" t="s">
        <v>909</v>
      </c>
      <c r="G44" t="s">
        <v>910</v>
      </c>
      <c r="H44" t="s">
        <v>911</v>
      </c>
      <c r="I44" t="s">
        <v>5</v>
      </c>
    </row>
    <row r="45" spans="1:9" x14ac:dyDescent="0.25">
      <c r="A45" t="s">
        <v>64</v>
      </c>
      <c r="B45" t="s">
        <v>912</v>
      </c>
      <c r="C45" t="s">
        <v>908</v>
      </c>
      <c r="D45" s="1" t="str">
        <f t="shared" si="0"/>
        <v>Docetaxel Accord</v>
      </c>
      <c r="E45" t="s">
        <v>144</v>
      </c>
      <c r="F45" t="s">
        <v>913</v>
      </c>
      <c r="G45" t="s">
        <v>910</v>
      </c>
      <c r="H45" t="s">
        <v>911</v>
      </c>
      <c r="I45" t="s">
        <v>5</v>
      </c>
    </row>
    <row r="46" spans="1:9" x14ac:dyDescent="0.25">
      <c r="A46" t="s">
        <v>64</v>
      </c>
      <c r="B46" t="s">
        <v>914</v>
      </c>
      <c r="C46" t="s">
        <v>908</v>
      </c>
      <c r="D46" s="1" t="str">
        <f t="shared" si="0"/>
        <v>Docetaxel Accord</v>
      </c>
      <c r="E46" t="s">
        <v>144</v>
      </c>
      <c r="F46" t="s">
        <v>915</v>
      </c>
      <c r="G46" t="s">
        <v>910</v>
      </c>
      <c r="H46" t="s">
        <v>911</v>
      </c>
      <c r="I46" t="s">
        <v>5</v>
      </c>
    </row>
    <row r="47" spans="1:9" x14ac:dyDescent="0.25">
      <c r="A47" t="s">
        <v>64</v>
      </c>
      <c r="B47" t="s">
        <v>928</v>
      </c>
      <c r="C47" t="s">
        <v>929</v>
      </c>
      <c r="D47" s="1" t="str">
        <f t="shared" si="0"/>
        <v>Doxorubicin Accord</v>
      </c>
      <c r="E47" t="s">
        <v>144</v>
      </c>
      <c r="F47" t="s">
        <v>27</v>
      </c>
      <c r="G47" t="s">
        <v>614</v>
      </c>
      <c r="H47" t="s">
        <v>615</v>
      </c>
      <c r="I47" t="s">
        <v>5</v>
      </c>
    </row>
    <row r="48" spans="1:9" x14ac:dyDescent="0.25">
      <c r="A48" t="s">
        <v>64</v>
      </c>
      <c r="B48" t="s">
        <v>984</v>
      </c>
      <c r="C48" t="s">
        <v>985</v>
      </c>
      <c r="D48" s="1" t="str">
        <f t="shared" si="0"/>
        <v>Epirubicin Accord</v>
      </c>
      <c r="E48" t="s">
        <v>47</v>
      </c>
      <c r="F48" t="s">
        <v>27</v>
      </c>
      <c r="G48" t="s">
        <v>986</v>
      </c>
      <c r="H48" t="s">
        <v>987</v>
      </c>
      <c r="I48" t="s">
        <v>5</v>
      </c>
    </row>
    <row r="49" spans="1:9" x14ac:dyDescent="0.25">
      <c r="A49" t="s">
        <v>64</v>
      </c>
      <c r="B49" t="s">
        <v>1030</v>
      </c>
      <c r="C49" t="s">
        <v>1031</v>
      </c>
      <c r="D49" s="1" t="str">
        <f t="shared" si="0"/>
        <v>Esomeprazole Accord</v>
      </c>
      <c r="E49" t="s">
        <v>163</v>
      </c>
      <c r="F49" t="s">
        <v>45</v>
      </c>
      <c r="G49" t="s">
        <v>371</v>
      </c>
      <c r="H49" t="s">
        <v>372</v>
      </c>
      <c r="I49" t="s">
        <v>5</v>
      </c>
    </row>
    <row r="50" spans="1:9" x14ac:dyDescent="0.25">
      <c r="A50" t="s">
        <v>64</v>
      </c>
      <c r="B50" t="s">
        <v>1042</v>
      </c>
      <c r="C50" t="s">
        <v>1043</v>
      </c>
      <c r="D50" s="1" t="str">
        <f t="shared" si="0"/>
        <v>Etoposide Accord</v>
      </c>
      <c r="E50" t="s">
        <v>144</v>
      </c>
      <c r="F50" t="s">
        <v>211</v>
      </c>
      <c r="G50" t="s">
        <v>1000</v>
      </c>
      <c r="H50" t="s">
        <v>1001</v>
      </c>
      <c r="I50" t="s">
        <v>5</v>
      </c>
    </row>
    <row r="51" spans="1:9" x14ac:dyDescent="0.25">
      <c r="A51" t="s">
        <v>64</v>
      </c>
      <c r="B51" t="s">
        <v>1093</v>
      </c>
      <c r="C51" t="s">
        <v>1094</v>
      </c>
      <c r="D51" s="1" t="str">
        <f t="shared" si="0"/>
        <v>Finasteride Accord</v>
      </c>
      <c r="E51" t="s">
        <v>15</v>
      </c>
      <c r="F51" t="s">
        <v>63</v>
      </c>
      <c r="G51" t="s">
        <v>1085</v>
      </c>
      <c r="H51" t="s">
        <v>1089</v>
      </c>
      <c r="I51" t="s">
        <v>5</v>
      </c>
    </row>
    <row r="52" spans="1:9" x14ac:dyDescent="0.25">
      <c r="A52" t="s">
        <v>64</v>
      </c>
      <c r="B52" t="s">
        <v>1095</v>
      </c>
      <c r="C52" t="s">
        <v>1094</v>
      </c>
      <c r="D52" s="1" t="str">
        <f t="shared" si="0"/>
        <v>Finasteride Accord</v>
      </c>
      <c r="E52" t="s">
        <v>15</v>
      </c>
      <c r="F52" t="s">
        <v>97</v>
      </c>
      <c r="G52" t="s">
        <v>1085</v>
      </c>
      <c r="H52" t="s">
        <v>1086</v>
      </c>
      <c r="I52" t="s">
        <v>5</v>
      </c>
    </row>
    <row r="53" spans="1:9" x14ac:dyDescent="0.25">
      <c r="A53" t="s">
        <v>64</v>
      </c>
      <c r="B53" t="s">
        <v>1110</v>
      </c>
      <c r="C53" t="s">
        <v>1111</v>
      </c>
      <c r="D53" s="1" t="str">
        <f t="shared" si="0"/>
        <v>Fludarabine Accord</v>
      </c>
      <c r="E53" t="s">
        <v>258</v>
      </c>
      <c r="F53" t="s">
        <v>145</v>
      </c>
      <c r="G53" t="s">
        <v>1107</v>
      </c>
      <c r="H53" t="s">
        <v>1108</v>
      </c>
      <c r="I53" t="s">
        <v>5</v>
      </c>
    </row>
    <row r="54" spans="1:9" x14ac:dyDescent="0.25">
      <c r="A54" t="s">
        <v>64</v>
      </c>
      <c r="B54" t="s">
        <v>1118</v>
      </c>
      <c r="C54" t="s">
        <v>1119</v>
      </c>
      <c r="D54" s="1" t="str">
        <f t="shared" si="0"/>
        <v>Fluorouracil Accord</v>
      </c>
      <c r="E54" t="s">
        <v>47</v>
      </c>
      <c r="F54" t="s">
        <v>254</v>
      </c>
      <c r="G54" t="s">
        <v>1120</v>
      </c>
      <c r="H54" t="s">
        <v>1121</v>
      </c>
      <c r="I54" t="s">
        <v>5</v>
      </c>
    </row>
    <row r="55" spans="1:9" x14ac:dyDescent="0.25">
      <c r="A55" t="s">
        <v>64</v>
      </c>
      <c r="B55" t="s">
        <v>1145</v>
      </c>
      <c r="C55" t="s">
        <v>1146</v>
      </c>
      <c r="D55" s="1" t="str">
        <f t="shared" si="0"/>
        <v>Fulvestrant Accord</v>
      </c>
      <c r="E55" t="s">
        <v>34</v>
      </c>
      <c r="F55" t="s">
        <v>80</v>
      </c>
      <c r="G55" t="s">
        <v>1069</v>
      </c>
      <c r="H55" t="s">
        <v>1070</v>
      </c>
      <c r="I55" t="s">
        <v>5</v>
      </c>
    </row>
    <row r="56" spans="1:9" x14ac:dyDescent="0.25">
      <c r="A56" t="s">
        <v>64</v>
      </c>
      <c r="B56" t="s">
        <v>1165</v>
      </c>
      <c r="C56" t="s">
        <v>1166</v>
      </c>
      <c r="D56" s="1" t="str">
        <f t="shared" si="0"/>
        <v>Gefitinib Accord</v>
      </c>
      <c r="E56" t="s">
        <v>15</v>
      </c>
      <c r="F56" t="s">
        <v>80</v>
      </c>
      <c r="G56" t="s">
        <v>1167</v>
      </c>
      <c r="H56" t="s">
        <v>1168</v>
      </c>
      <c r="I56" t="s">
        <v>5</v>
      </c>
    </row>
    <row r="57" spans="1:9" x14ac:dyDescent="0.25">
      <c r="A57" t="s">
        <v>64</v>
      </c>
      <c r="B57" t="s">
        <v>1177</v>
      </c>
      <c r="C57" t="s">
        <v>1178</v>
      </c>
      <c r="D57" s="1" t="str">
        <f t="shared" si="0"/>
        <v>Gemcitabine Accord</v>
      </c>
      <c r="E57" t="s">
        <v>144</v>
      </c>
      <c r="F57" t="s">
        <v>255</v>
      </c>
      <c r="G57" t="s">
        <v>1173</v>
      </c>
      <c r="H57" t="s">
        <v>1174</v>
      </c>
      <c r="I57" t="s">
        <v>5</v>
      </c>
    </row>
    <row r="58" spans="1:9" x14ac:dyDescent="0.25">
      <c r="A58" t="s">
        <v>64</v>
      </c>
      <c r="B58" t="s">
        <v>1246</v>
      </c>
      <c r="C58" t="s">
        <v>1247</v>
      </c>
      <c r="D58" s="1" t="str">
        <f t="shared" si="0"/>
        <v>Idarubicin Accord</v>
      </c>
      <c r="E58" t="s">
        <v>49</v>
      </c>
      <c r="F58" t="s">
        <v>96</v>
      </c>
      <c r="G58" t="s">
        <v>1248</v>
      </c>
      <c r="H58" t="s">
        <v>1249</v>
      </c>
      <c r="I58" t="s">
        <v>5</v>
      </c>
    </row>
    <row r="59" spans="1:9" x14ac:dyDescent="0.25">
      <c r="A59" t="s">
        <v>64</v>
      </c>
      <c r="B59" t="s">
        <v>1280</v>
      </c>
      <c r="C59" t="s">
        <v>1281</v>
      </c>
      <c r="D59" s="1" t="str">
        <f t="shared" si="0"/>
        <v>Irinotecan Accord</v>
      </c>
      <c r="E59" t="s">
        <v>144</v>
      </c>
      <c r="F59" t="s">
        <v>211</v>
      </c>
      <c r="G59" t="s">
        <v>1282</v>
      </c>
      <c r="H59" t="s">
        <v>1283</v>
      </c>
      <c r="I59" t="s">
        <v>5</v>
      </c>
    </row>
    <row r="60" spans="1:9" x14ac:dyDescent="0.25">
      <c r="A60" t="s">
        <v>64</v>
      </c>
      <c r="B60" t="s">
        <v>1441</v>
      </c>
      <c r="C60" t="s">
        <v>1442</v>
      </c>
      <c r="D60" s="1" t="str">
        <f t="shared" si="0"/>
        <v>Mepivacaine Accord</v>
      </c>
      <c r="E60" t="s">
        <v>49</v>
      </c>
      <c r="F60" t="s">
        <v>48</v>
      </c>
      <c r="G60" t="s">
        <v>668</v>
      </c>
      <c r="H60" t="s">
        <v>669</v>
      </c>
      <c r="I60" t="s">
        <v>5</v>
      </c>
    </row>
    <row r="61" spans="1:9" x14ac:dyDescent="0.25">
      <c r="A61" t="s">
        <v>64</v>
      </c>
      <c r="B61" t="s">
        <v>1443</v>
      </c>
      <c r="C61" t="s">
        <v>1442</v>
      </c>
      <c r="D61" s="1" t="str">
        <f t="shared" si="0"/>
        <v>Mepivacaine Accord</v>
      </c>
      <c r="E61" t="s">
        <v>49</v>
      </c>
      <c r="F61" t="s">
        <v>211</v>
      </c>
      <c r="G61" t="s">
        <v>668</v>
      </c>
      <c r="H61" t="s">
        <v>669</v>
      </c>
      <c r="I61" t="s">
        <v>5</v>
      </c>
    </row>
    <row r="62" spans="1:9" x14ac:dyDescent="0.25">
      <c r="A62" t="s">
        <v>64</v>
      </c>
      <c r="B62" t="s">
        <v>1494</v>
      </c>
      <c r="C62" t="s">
        <v>1493</v>
      </c>
      <c r="D62" s="1" t="str">
        <f t="shared" si="0"/>
        <v>Metotrexat Accord</v>
      </c>
      <c r="E62" t="s">
        <v>144</v>
      </c>
      <c r="F62" t="s">
        <v>255</v>
      </c>
      <c r="G62" t="s">
        <v>958</v>
      </c>
      <c r="H62" t="s">
        <v>1460</v>
      </c>
      <c r="I62" t="s">
        <v>5</v>
      </c>
    </row>
    <row r="63" spans="1:9" x14ac:dyDescent="0.25">
      <c r="A63" t="s">
        <v>64</v>
      </c>
      <c r="B63" t="s">
        <v>1527</v>
      </c>
      <c r="C63" t="s">
        <v>1528</v>
      </c>
      <c r="D63" s="1" t="str">
        <f t="shared" si="0"/>
        <v>Mykofenolatmofetil Accord</v>
      </c>
      <c r="E63" t="s">
        <v>151</v>
      </c>
      <c r="F63" t="s">
        <v>80</v>
      </c>
      <c r="G63" t="s">
        <v>708</v>
      </c>
      <c r="H63" t="s">
        <v>709</v>
      </c>
      <c r="I63" t="s">
        <v>5</v>
      </c>
    </row>
    <row r="64" spans="1:9" x14ac:dyDescent="0.25">
      <c r="A64" t="s">
        <v>64</v>
      </c>
      <c r="B64" t="s">
        <v>1529</v>
      </c>
      <c r="C64" t="s">
        <v>1528</v>
      </c>
      <c r="D64" s="1" t="str">
        <f t="shared" si="0"/>
        <v>Mykofenolatmofetil Accord</v>
      </c>
      <c r="E64" t="s">
        <v>21</v>
      </c>
      <c r="F64" t="s">
        <v>43</v>
      </c>
      <c r="G64" t="s">
        <v>708</v>
      </c>
      <c r="H64" t="s">
        <v>709</v>
      </c>
      <c r="I64" t="s">
        <v>5</v>
      </c>
    </row>
    <row r="65" spans="1:9" x14ac:dyDescent="0.25">
      <c r="A65" t="s">
        <v>64</v>
      </c>
      <c r="B65" t="s">
        <v>1631</v>
      </c>
      <c r="C65" t="s">
        <v>1632</v>
      </c>
      <c r="D65" s="1" t="str">
        <f t="shared" si="0"/>
        <v>Oxaliplatin Accord</v>
      </c>
      <c r="E65" t="s">
        <v>144</v>
      </c>
      <c r="F65" t="s">
        <v>50</v>
      </c>
      <c r="G65" t="s">
        <v>1633</v>
      </c>
      <c r="H65" t="s">
        <v>1634</v>
      </c>
      <c r="I65" t="s">
        <v>5</v>
      </c>
    </row>
    <row r="66" spans="1:9" x14ac:dyDescent="0.25">
      <c r="A66" t="s">
        <v>64</v>
      </c>
      <c r="B66" t="s">
        <v>1649</v>
      </c>
      <c r="C66" t="s">
        <v>1650</v>
      </c>
      <c r="D66" s="1" t="str">
        <f t="shared" si="0"/>
        <v>Paclitaxel Accord</v>
      </c>
      <c r="E66" t="s">
        <v>144</v>
      </c>
      <c r="F66" t="s">
        <v>603</v>
      </c>
      <c r="G66" t="s">
        <v>123</v>
      </c>
      <c r="H66" t="s">
        <v>124</v>
      </c>
      <c r="I66" t="s">
        <v>5</v>
      </c>
    </row>
    <row r="67" spans="1:9" x14ac:dyDescent="0.25">
      <c r="A67" t="s">
        <v>64</v>
      </c>
      <c r="B67" t="s">
        <v>1657</v>
      </c>
      <c r="C67" t="s">
        <v>1658</v>
      </c>
      <c r="D67" s="1" t="str">
        <f t="shared" ref="D67:D130" si="1">HYPERLINK(CONCATENATE("http://www.fass.se/LIF/product?userType=0&amp;nplId=",B67),C67)</f>
        <v>Palonosetron Accord</v>
      </c>
      <c r="E67" t="s">
        <v>49</v>
      </c>
      <c r="F67" t="s">
        <v>217</v>
      </c>
      <c r="G67" t="s">
        <v>218</v>
      </c>
      <c r="H67" t="s">
        <v>219</v>
      </c>
      <c r="I67" t="s">
        <v>5</v>
      </c>
    </row>
    <row r="68" spans="1:9" x14ac:dyDescent="0.25">
      <c r="A68" t="s">
        <v>64</v>
      </c>
      <c r="B68" t="s">
        <v>1678</v>
      </c>
      <c r="C68" t="s">
        <v>1679</v>
      </c>
      <c r="D68" s="1" t="str">
        <f t="shared" si="1"/>
        <v>Pemetrexed Accord</v>
      </c>
      <c r="E68" t="s">
        <v>54</v>
      </c>
      <c r="F68" t="s">
        <v>145</v>
      </c>
      <c r="G68" t="s">
        <v>40</v>
      </c>
      <c r="H68" t="s">
        <v>41</v>
      </c>
      <c r="I68" t="s">
        <v>5</v>
      </c>
    </row>
    <row r="69" spans="1:9" x14ac:dyDescent="0.25">
      <c r="A69" t="s">
        <v>64</v>
      </c>
      <c r="B69" t="s">
        <v>1680</v>
      </c>
      <c r="C69" t="s">
        <v>1679</v>
      </c>
      <c r="D69" s="1" t="str">
        <f t="shared" si="1"/>
        <v>Pemetrexed Accord</v>
      </c>
      <c r="E69" t="s">
        <v>21</v>
      </c>
      <c r="F69" t="s">
        <v>39</v>
      </c>
      <c r="G69" t="s">
        <v>40</v>
      </c>
      <c r="H69" t="s">
        <v>41</v>
      </c>
      <c r="I69" t="s">
        <v>5</v>
      </c>
    </row>
    <row r="70" spans="1:9" x14ac:dyDescent="0.25">
      <c r="A70" t="s">
        <v>64</v>
      </c>
      <c r="B70" t="s">
        <v>1681</v>
      </c>
      <c r="C70" t="s">
        <v>1679</v>
      </c>
      <c r="D70" s="1" t="str">
        <f t="shared" si="1"/>
        <v>Pemetrexed Accord</v>
      </c>
      <c r="E70" t="s">
        <v>21</v>
      </c>
      <c r="F70" t="s">
        <v>43</v>
      </c>
      <c r="G70" t="s">
        <v>40</v>
      </c>
      <c r="H70" t="s">
        <v>41</v>
      </c>
      <c r="I70" t="s">
        <v>5</v>
      </c>
    </row>
    <row r="71" spans="1:9" x14ac:dyDescent="0.25">
      <c r="A71" t="s">
        <v>64</v>
      </c>
      <c r="B71" t="s">
        <v>1792</v>
      </c>
      <c r="C71" t="s">
        <v>1793</v>
      </c>
      <c r="D71" s="1" t="str">
        <f t="shared" si="1"/>
        <v>Quetiapine Accord</v>
      </c>
      <c r="E71" t="s">
        <v>129</v>
      </c>
      <c r="F71" t="s">
        <v>22</v>
      </c>
      <c r="G71" t="s">
        <v>493</v>
      </c>
      <c r="H71" t="s">
        <v>494</v>
      </c>
      <c r="I71" t="s">
        <v>5</v>
      </c>
    </row>
    <row r="72" spans="1:9" x14ac:dyDescent="0.25">
      <c r="A72" t="s">
        <v>64</v>
      </c>
      <c r="B72" t="s">
        <v>1794</v>
      </c>
      <c r="C72" t="s">
        <v>1793</v>
      </c>
      <c r="D72" s="1" t="str">
        <f t="shared" si="1"/>
        <v>Quetiapine Accord</v>
      </c>
      <c r="E72" t="s">
        <v>129</v>
      </c>
      <c r="F72" t="s">
        <v>141</v>
      </c>
      <c r="G72" t="s">
        <v>493</v>
      </c>
      <c r="H72" t="s">
        <v>494</v>
      </c>
      <c r="I72" t="s">
        <v>5</v>
      </c>
    </row>
    <row r="73" spans="1:9" x14ac:dyDescent="0.25">
      <c r="A73" t="s">
        <v>64</v>
      </c>
      <c r="B73" t="s">
        <v>1795</v>
      </c>
      <c r="C73" t="s">
        <v>1793</v>
      </c>
      <c r="D73" s="1" t="str">
        <f t="shared" si="1"/>
        <v>Quetiapine Accord</v>
      </c>
      <c r="E73" t="s">
        <v>129</v>
      </c>
      <c r="F73" t="s">
        <v>135</v>
      </c>
      <c r="G73" t="s">
        <v>493</v>
      </c>
      <c r="H73" t="s">
        <v>494</v>
      </c>
      <c r="I73" t="s">
        <v>5</v>
      </c>
    </row>
    <row r="74" spans="1:9" x14ac:dyDescent="0.25">
      <c r="A74" t="s">
        <v>64</v>
      </c>
      <c r="B74" t="s">
        <v>1796</v>
      </c>
      <c r="C74" t="s">
        <v>1793</v>
      </c>
      <c r="D74" s="1" t="str">
        <f t="shared" si="1"/>
        <v>Quetiapine Accord</v>
      </c>
      <c r="E74" t="s">
        <v>129</v>
      </c>
      <c r="F74" t="s">
        <v>12</v>
      </c>
      <c r="G74" t="s">
        <v>493</v>
      </c>
      <c r="H74" t="s">
        <v>494</v>
      </c>
      <c r="I74" t="s">
        <v>5</v>
      </c>
    </row>
    <row r="75" spans="1:9" x14ac:dyDescent="0.25">
      <c r="A75" t="s">
        <v>64</v>
      </c>
      <c r="B75" t="s">
        <v>1797</v>
      </c>
      <c r="C75" t="s">
        <v>1793</v>
      </c>
      <c r="D75" s="1" t="str">
        <f t="shared" si="1"/>
        <v>Quetiapine Accord</v>
      </c>
      <c r="E75" t="s">
        <v>129</v>
      </c>
      <c r="F75" t="s">
        <v>13</v>
      </c>
      <c r="G75" t="s">
        <v>493</v>
      </c>
      <c r="H75" t="s">
        <v>494</v>
      </c>
      <c r="I75" t="s">
        <v>5</v>
      </c>
    </row>
    <row r="76" spans="1:9" x14ac:dyDescent="0.25">
      <c r="A76" t="s">
        <v>64</v>
      </c>
      <c r="B76" t="s">
        <v>1798</v>
      </c>
      <c r="C76" t="s">
        <v>1793</v>
      </c>
      <c r="D76" s="1" t="str">
        <f t="shared" si="1"/>
        <v>Quetiapine Accord</v>
      </c>
      <c r="E76" t="s">
        <v>15</v>
      </c>
      <c r="F76" t="s">
        <v>152</v>
      </c>
      <c r="G76" t="s">
        <v>493</v>
      </c>
      <c r="H76" t="s">
        <v>494</v>
      </c>
      <c r="I76" t="s">
        <v>5</v>
      </c>
    </row>
    <row r="77" spans="1:9" x14ac:dyDescent="0.25">
      <c r="A77" t="s">
        <v>64</v>
      </c>
      <c r="B77" t="s">
        <v>1799</v>
      </c>
      <c r="C77" t="s">
        <v>1793</v>
      </c>
      <c r="D77" s="1" t="str">
        <f t="shared" si="1"/>
        <v>Quetiapine Accord</v>
      </c>
      <c r="E77" t="s">
        <v>15</v>
      </c>
      <c r="F77" t="s">
        <v>39</v>
      </c>
      <c r="G77" t="s">
        <v>493</v>
      </c>
      <c r="H77" t="s">
        <v>494</v>
      </c>
      <c r="I77" t="s">
        <v>5</v>
      </c>
    </row>
    <row r="78" spans="1:9" x14ac:dyDescent="0.25">
      <c r="A78" t="s">
        <v>64</v>
      </c>
      <c r="B78" t="s">
        <v>1800</v>
      </c>
      <c r="C78" t="s">
        <v>1793</v>
      </c>
      <c r="D78" s="1" t="str">
        <f t="shared" si="1"/>
        <v>Quetiapine Accord</v>
      </c>
      <c r="E78" t="s">
        <v>15</v>
      </c>
      <c r="F78" t="s">
        <v>135</v>
      </c>
      <c r="G78" t="s">
        <v>493</v>
      </c>
      <c r="H78" t="s">
        <v>494</v>
      </c>
      <c r="I78" t="s">
        <v>5</v>
      </c>
    </row>
    <row r="79" spans="1:9" x14ac:dyDescent="0.25">
      <c r="A79" t="s">
        <v>64</v>
      </c>
      <c r="B79" t="s">
        <v>1801</v>
      </c>
      <c r="C79" t="s">
        <v>1793</v>
      </c>
      <c r="D79" s="1" t="str">
        <f t="shared" si="1"/>
        <v>Quetiapine Accord</v>
      </c>
      <c r="E79" t="s">
        <v>15</v>
      </c>
      <c r="F79" t="s">
        <v>12</v>
      </c>
      <c r="G79" t="s">
        <v>493</v>
      </c>
      <c r="H79" t="s">
        <v>494</v>
      </c>
      <c r="I79" t="s">
        <v>5</v>
      </c>
    </row>
    <row r="80" spans="1:9" x14ac:dyDescent="0.25">
      <c r="A80" t="s">
        <v>64</v>
      </c>
      <c r="B80" t="s">
        <v>1828</v>
      </c>
      <c r="C80" t="s">
        <v>1829</v>
      </c>
      <c r="D80" s="1" t="str">
        <f t="shared" si="1"/>
        <v>Roflumilast Accord</v>
      </c>
      <c r="E80" t="s">
        <v>15</v>
      </c>
      <c r="F80" t="s">
        <v>220</v>
      </c>
      <c r="G80" t="s">
        <v>873</v>
      </c>
      <c r="H80" t="s">
        <v>874</v>
      </c>
      <c r="I80" t="s">
        <v>5</v>
      </c>
    </row>
    <row r="81" spans="1:9" x14ac:dyDescent="0.25">
      <c r="A81" t="s">
        <v>64</v>
      </c>
      <c r="B81" t="s">
        <v>1830</v>
      </c>
      <c r="C81" t="s">
        <v>1831</v>
      </c>
      <c r="D81" s="1" t="str">
        <f t="shared" si="1"/>
        <v>Rosuvastatin Accord</v>
      </c>
      <c r="E81" t="s">
        <v>15</v>
      </c>
      <c r="F81" t="s">
        <v>97</v>
      </c>
      <c r="G81" t="s">
        <v>781</v>
      </c>
      <c r="H81" t="s">
        <v>782</v>
      </c>
      <c r="I81" t="s">
        <v>5</v>
      </c>
    </row>
    <row r="82" spans="1:9" x14ac:dyDescent="0.25">
      <c r="A82" t="s">
        <v>64</v>
      </c>
      <c r="B82" t="s">
        <v>1832</v>
      </c>
      <c r="C82" t="s">
        <v>1831</v>
      </c>
      <c r="D82" s="1" t="str">
        <f t="shared" si="1"/>
        <v>Rosuvastatin Accord</v>
      </c>
      <c r="E82" t="s">
        <v>15</v>
      </c>
      <c r="F82" t="s">
        <v>52</v>
      </c>
      <c r="G82" t="s">
        <v>781</v>
      </c>
      <c r="H82" t="s">
        <v>782</v>
      </c>
      <c r="I82" t="s">
        <v>5</v>
      </c>
    </row>
    <row r="83" spans="1:9" x14ac:dyDescent="0.25">
      <c r="A83" t="s">
        <v>64</v>
      </c>
      <c r="B83" t="s">
        <v>1833</v>
      </c>
      <c r="C83" t="s">
        <v>1831</v>
      </c>
      <c r="D83" s="1" t="str">
        <f t="shared" si="1"/>
        <v>Rosuvastatin Accord</v>
      </c>
      <c r="E83" t="s">
        <v>15</v>
      </c>
      <c r="F83" t="s">
        <v>25</v>
      </c>
      <c r="G83" t="s">
        <v>781</v>
      </c>
      <c r="H83" t="s">
        <v>782</v>
      </c>
      <c r="I83" t="s">
        <v>5</v>
      </c>
    </row>
    <row r="84" spans="1:9" x14ac:dyDescent="0.25">
      <c r="A84" t="s">
        <v>64</v>
      </c>
      <c r="B84" t="s">
        <v>1834</v>
      </c>
      <c r="C84" t="s">
        <v>1831</v>
      </c>
      <c r="D84" s="1" t="str">
        <f t="shared" si="1"/>
        <v>Rosuvastatin Accord</v>
      </c>
      <c r="E84" t="s">
        <v>15</v>
      </c>
      <c r="F84" t="s">
        <v>45</v>
      </c>
      <c r="G84" t="s">
        <v>781</v>
      </c>
      <c r="H84" t="s">
        <v>782</v>
      </c>
      <c r="I84" t="s">
        <v>5</v>
      </c>
    </row>
    <row r="85" spans="1:9" x14ac:dyDescent="0.25">
      <c r="A85" t="s">
        <v>64</v>
      </c>
      <c r="B85" t="s">
        <v>1923</v>
      </c>
      <c r="C85" t="s">
        <v>1924</v>
      </c>
      <c r="D85" s="1" t="str">
        <f t="shared" si="1"/>
        <v>Sorafenib Accord</v>
      </c>
      <c r="E85" t="s">
        <v>15</v>
      </c>
      <c r="F85" t="s">
        <v>135</v>
      </c>
      <c r="G85" t="s">
        <v>1569</v>
      </c>
      <c r="H85" t="s">
        <v>1570</v>
      </c>
      <c r="I85" t="s">
        <v>5</v>
      </c>
    </row>
    <row r="86" spans="1:9" x14ac:dyDescent="0.25">
      <c r="A86" t="s">
        <v>64</v>
      </c>
      <c r="B86" t="s">
        <v>1964</v>
      </c>
      <c r="C86" t="s">
        <v>1965</v>
      </c>
      <c r="D86" s="1" t="str">
        <f t="shared" si="1"/>
        <v>Sunitinib Accord</v>
      </c>
      <c r="E86" t="s">
        <v>151</v>
      </c>
      <c r="F86" t="s">
        <v>215</v>
      </c>
      <c r="G86" t="s">
        <v>1868</v>
      </c>
      <c r="H86" t="s">
        <v>1869</v>
      </c>
      <c r="I86" t="s">
        <v>5</v>
      </c>
    </row>
    <row r="87" spans="1:9" x14ac:dyDescent="0.25">
      <c r="A87" t="s">
        <v>64</v>
      </c>
      <c r="B87" t="s">
        <v>1966</v>
      </c>
      <c r="C87" t="s">
        <v>1965</v>
      </c>
      <c r="D87" s="1" t="str">
        <f t="shared" si="1"/>
        <v>Sunitinib Accord</v>
      </c>
      <c r="E87" t="s">
        <v>151</v>
      </c>
      <c r="F87" t="s">
        <v>152</v>
      </c>
      <c r="G87" t="s">
        <v>1868</v>
      </c>
      <c r="H87" t="s">
        <v>1869</v>
      </c>
      <c r="I87" t="s">
        <v>5</v>
      </c>
    </row>
    <row r="88" spans="1:9" x14ac:dyDescent="0.25">
      <c r="A88" t="s">
        <v>64</v>
      </c>
      <c r="B88" t="s">
        <v>1967</v>
      </c>
      <c r="C88" t="s">
        <v>1965</v>
      </c>
      <c r="D88" s="1" t="str">
        <f t="shared" si="1"/>
        <v>Sunitinib Accord</v>
      </c>
      <c r="E88" t="s">
        <v>151</v>
      </c>
      <c r="F88" t="s">
        <v>971</v>
      </c>
      <c r="G88" t="s">
        <v>1868</v>
      </c>
      <c r="H88" t="s">
        <v>1869</v>
      </c>
      <c r="I88" t="s">
        <v>5</v>
      </c>
    </row>
    <row r="89" spans="1:9" x14ac:dyDescent="0.25">
      <c r="A89" t="s">
        <v>64</v>
      </c>
      <c r="B89" t="s">
        <v>1968</v>
      </c>
      <c r="C89" t="s">
        <v>1965</v>
      </c>
      <c r="D89" s="1" t="str">
        <f t="shared" si="1"/>
        <v>Sunitinib Accord</v>
      </c>
      <c r="E89" t="s">
        <v>151</v>
      </c>
      <c r="F89" t="s">
        <v>22</v>
      </c>
      <c r="G89" t="s">
        <v>1868</v>
      </c>
      <c r="H89" t="s">
        <v>1869</v>
      </c>
      <c r="I89" t="s">
        <v>5</v>
      </c>
    </row>
    <row r="90" spans="1:9" x14ac:dyDescent="0.25">
      <c r="A90" t="s">
        <v>64</v>
      </c>
      <c r="B90" t="s">
        <v>2052</v>
      </c>
      <c r="C90" t="s">
        <v>2053</v>
      </c>
      <c r="D90" s="1" t="str">
        <f t="shared" si="1"/>
        <v>Temozolomide Accord</v>
      </c>
      <c r="E90" t="s">
        <v>151</v>
      </c>
      <c r="F90" t="s">
        <v>97</v>
      </c>
      <c r="G90" t="s">
        <v>2031</v>
      </c>
      <c r="H90" t="s">
        <v>2032</v>
      </c>
      <c r="I90" t="s">
        <v>5</v>
      </c>
    </row>
    <row r="91" spans="1:9" x14ac:dyDescent="0.25">
      <c r="A91" t="s">
        <v>64</v>
      </c>
      <c r="B91" t="s">
        <v>2054</v>
      </c>
      <c r="C91" t="s">
        <v>2053</v>
      </c>
      <c r="D91" s="1" t="str">
        <f t="shared" si="1"/>
        <v>Temozolomide Accord</v>
      </c>
      <c r="E91" t="s">
        <v>151</v>
      </c>
      <c r="F91" t="s">
        <v>25</v>
      </c>
      <c r="G91" t="s">
        <v>2031</v>
      </c>
      <c r="H91" t="s">
        <v>2032</v>
      </c>
      <c r="I91" t="s">
        <v>5</v>
      </c>
    </row>
    <row r="92" spans="1:9" x14ac:dyDescent="0.25">
      <c r="A92" t="s">
        <v>64</v>
      </c>
      <c r="B92" t="s">
        <v>2055</v>
      </c>
      <c r="C92" t="s">
        <v>2053</v>
      </c>
      <c r="D92" s="1" t="str">
        <f t="shared" si="1"/>
        <v>Temozolomide Accord</v>
      </c>
      <c r="E92" t="s">
        <v>151</v>
      </c>
      <c r="F92" t="s">
        <v>39</v>
      </c>
      <c r="G92" t="s">
        <v>2031</v>
      </c>
      <c r="H92" t="s">
        <v>2032</v>
      </c>
      <c r="I92" t="s">
        <v>5</v>
      </c>
    </row>
    <row r="93" spans="1:9" x14ac:dyDescent="0.25">
      <c r="A93" t="s">
        <v>64</v>
      </c>
      <c r="B93" t="s">
        <v>2056</v>
      </c>
      <c r="C93" t="s">
        <v>2053</v>
      </c>
      <c r="D93" s="1" t="str">
        <f t="shared" si="1"/>
        <v>Temozolomide Accord</v>
      </c>
      <c r="E93" t="s">
        <v>151</v>
      </c>
      <c r="F93" t="s">
        <v>191</v>
      </c>
      <c r="G93" t="s">
        <v>2031</v>
      </c>
      <c r="H93" t="s">
        <v>2032</v>
      </c>
      <c r="I93" t="s">
        <v>5</v>
      </c>
    </row>
    <row r="94" spans="1:9" x14ac:dyDescent="0.25">
      <c r="A94" t="s">
        <v>64</v>
      </c>
      <c r="B94" t="s">
        <v>2057</v>
      </c>
      <c r="C94" t="s">
        <v>2053</v>
      </c>
      <c r="D94" s="1" t="str">
        <f t="shared" si="1"/>
        <v>Temozolomide Accord</v>
      </c>
      <c r="E94" t="s">
        <v>151</v>
      </c>
      <c r="F94" t="s">
        <v>221</v>
      </c>
      <c r="G94" t="s">
        <v>2031</v>
      </c>
      <c r="H94" t="s">
        <v>2032</v>
      </c>
      <c r="I94" t="s">
        <v>5</v>
      </c>
    </row>
    <row r="95" spans="1:9" x14ac:dyDescent="0.25">
      <c r="A95" t="s">
        <v>64</v>
      </c>
      <c r="B95" t="s">
        <v>2058</v>
      </c>
      <c r="C95" t="s">
        <v>2053</v>
      </c>
      <c r="D95" s="1" t="str">
        <f t="shared" si="1"/>
        <v>Temozolomide Accord</v>
      </c>
      <c r="E95" t="s">
        <v>151</v>
      </c>
      <c r="F95" t="s">
        <v>80</v>
      </c>
      <c r="G95" t="s">
        <v>2031</v>
      </c>
      <c r="H95" t="s">
        <v>2032</v>
      </c>
      <c r="I95" t="s">
        <v>5</v>
      </c>
    </row>
    <row r="96" spans="1:9" x14ac:dyDescent="0.25">
      <c r="A96" t="s">
        <v>64</v>
      </c>
      <c r="B96" t="s">
        <v>2089</v>
      </c>
      <c r="C96" t="s">
        <v>2090</v>
      </c>
      <c r="D96" s="1" t="str">
        <f t="shared" si="1"/>
        <v>Topotecan Accord</v>
      </c>
      <c r="E96" t="s">
        <v>144</v>
      </c>
      <c r="F96" t="s">
        <v>96</v>
      </c>
      <c r="G96" t="s">
        <v>1218</v>
      </c>
      <c r="H96" t="s">
        <v>1219</v>
      </c>
      <c r="I96" t="s">
        <v>5</v>
      </c>
    </row>
    <row r="97" spans="1:9" x14ac:dyDescent="0.25">
      <c r="A97" t="s">
        <v>64</v>
      </c>
      <c r="B97" t="s">
        <v>2180</v>
      </c>
      <c r="C97" t="s">
        <v>2181</v>
      </c>
      <c r="D97" s="1" t="str">
        <f t="shared" si="1"/>
        <v>Vinorelbine Accord</v>
      </c>
      <c r="E97" t="s">
        <v>201</v>
      </c>
      <c r="F97" t="s">
        <v>25</v>
      </c>
      <c r="G97" t="s">
        <v>1556</v>
      </c>
      <c r="H97" t="s">
        <v>1557</v>
      </c>
      <c r="I97" t="s">
        <v>5</v>
      </c>
    </row>
    <row r="98" spans="1:9" x14ac:dyDescent="0.25">
      <c r="A98" t="s">
        <v>64</v>
      </c>
      <c r="B98" t="s">
        <v>2182</v>
      </c>
      <c r="C98" t="s">
        <v>2181</v>
      </c>
      <c r="D98" s="1" t="str">
        <f t="shared" si="1"/>
        <v>Vinorelbine Accord</v>
      </c>
      <c r="E98" t="s">
        <v>201</v>
      </c>
      <c r="F98" t="s">
        <v>94</v>
      </c>
      <c r="G98" t="s">
        <v>1556</v>
      </c>
      <c r="H98" t="s">
        <v>1557</v>
      </c>
      <c r="I98" t="s">
        <v>5</v>
      </c>
    </row>
    <row r="99" spans="1:9" x14ac:dyDescent="0.25">
      <c r="A99" t="s">
        <v>64</v>
      </c>
      <c r="B99" t="s">
        <v>2183</v>
      </c>
      <c r="C99" t="s">
        <v>2181</v>
      </c>
      <c r="D99" s="1" t="str">
        <f t="shared" si="1"/>
        <v>Vinorelbine Accord</v>
      </c>
      <c r="E99" t="s">
        <v>201</v>
      </c>
      <c r="F99" t="s">
        <v>28</v>
      </c>
      <c r="G99" t="s">
        <v>1556</v>
      </c>
      <c r="H99" t="s">
        <v>1557</v>
      </c>
      <c r="I99" t="s">
        <v>5</v>
      </c>
    </row>
    <row r="100" spans="1:9" x14ac:dyDescent="0.25">
      <c r="A100" t="s">
        <v>64</v>
      </c>
      <c r="B100" t="s">
        <v>2184</v>
      </c>
      <c r="C100" t="s">
        <v>2181</v>
      </c>
      <c r="D100" s="1" t="str">
        <f t="shared" si="1"/>
        <v>Vinorelbine Accord</v>
      </c>
      <c r="E100" t="s">
        <v>144</v>
      </c>
      <c r="F100" t="s">
        <v>48</v>
      </c>
      <c r="G100" t="s">
        <v>1556</v>
      </c>
      <c r="H100" t="s">
        <v>1557</v>
      </c>
      <c r="I100" t="s">
        <v>5</v>
      </c>
    </row>
    <row r="101" spans="1:9" x14ac:dyDescent="0.25">
      <c r="A101" t="s">
        <v>64</v>
      </c>
      <c r="B101" t="s">
        <v>2247</v>
      </c>
      <c r="C101" t="s">
        <v>2246</v>
      </c>
      <c r="D101" s="1" t="str">
        <f t="shared" si="1"/>
        <v>Zercepac</v>
      </c>
      <c r="E101" t="s">
        <v>21</v>
      </c>
      <c r="F101" t="s">
        <v>141</v>
      </c>
      <c r="G101" t="s">
        <v>1202</v>
      </c>
      <c r="H101" t="s">
        <v>1203</v>
      </c>
      <c r="I101" t="s">
        <v>5</v>
      </c>
    </row>
    <row r="102" spans="1:9" x14ac:dyDescent="0.25">
      <c r="A102" t="s">
        <v>64</v>
      </c>
      <c r="B102" t="s">
        <v>2264</v>
      </c>
      <c r="C102" t="s">
        <v>2265</v>
      </c>
      <c r="D102" s="1" t="str">
        <f t="shared" si="1"/>
        <v>Zoledronic Acid Accord</v>
      </c>
      <c r="E102" t="s">
        <v>144</v>
      </c>
      <c r="F102" t="s">
        <v>2266</v>
      </c>
      <c r="G102" t="s">
        <v>153</v>
      </c>
      <c r="H102" t="s">
        <v>154</v>
      </c>
      <c r="I102" t="s">
        <v>5</v>
      </c>
    </row>
    <row r="103" spans="1:9" x14ac:dyDescent="0.25">
      <c r="A103" t="s">
        <v>64</v>
      </c>
      <c r="B103" t="s">
        <v>2274</v>
      </c>
      <c r="C103" t="s">
        <v>2275</v>
      </c>
      <c r="D103" s="1" t="str">
        <f t="shared" si="1"/>
        <v>Zoledronic acid Accord</v>
      </c>
      <c r="E103" t="s">
        <v>54</v>
      </c>
      <c r="F103" t="s">
        <v>2250</v>
      </c>
      <c r="G103" t="s">
        <v>153</v>
      </c>
      <c r="H103" t="s">
        <v>154</v>
      </c>
      <c r="I103" t="s">
        <v>5</v>
      </c>
    </row>
    <row r="104" spans="1:9" x14ac:dyDescent="0.25">
      <c r="A104" t="s">
        <v>79</v>
      </c>
      <c r="B104" t="s">
        <v>83</v>
      </c>
      <c r="C104" t="s">
        <v>84</v>
      </c>
      <c r="D104" s="1" t="str">
        <f t="shared" si="1"/>
        <v>Abboticin®</v>
      </c>
      <c r="E104" t="s">
        <v>85</v>
      </c>
      <c r="F104" t="s">
        <v>86</v>
      </c>
      <c r="G104" t="s">
        <v>81</v>
      </c>
      <c r="H104" t="s">
        <v>82</v>
      </c>
      <c r="I104" t="s">
        <v>5</v>
      </c>
    </row>
    <row r="105" spans="1:9" x14ac:dyDescent="0.25">
      <c r="A105" t="s">
        <v>79</v>
      </c>
      <c r="B105" t="s">
        <v>87</v>
      </c>
      <c r="C105" t="s">
        <v>88</v>
      </c>
      <c r="D105" s="1" t="str">
        <f t="shared" si="1"/>
        <v>Abboticin® Novum</v>
      </c>
      <c r="E105" t="s">
        <v>30</v>
      </c>
      <c r="F105" t="s">
        <v>43</v>
      </c>
      <c r="G105" t="s">
        <v>81</v>
      </c>
      <c r="H105" t="s">
        <v>82</v>
      </c>
      <c r="I105" t="s">
        <v>5</v>
      </c>
    </row>
    <row r="106" spans="1:9" x14ac:dyDescent="0.25">
      <c r="A106" t="s">
        <v>44</v>
      </c>
      <c r="B106" t="s">
        <v>1335</v>
      </c>
      <c r="C106" t="s">
        <v>1336</v>
      </c>
      <c r="D106" s="1" t="str">
        <f t="shared" si="1"/>
        <v>Kyprolis</v>
      </c>
      <c r="E106" t="s">
        <v>85</v>
      </c>
      <c r="F106" t="s">
        <v>52</v>
      </c>
      <c r="G106" t="s">
        <v>1337</v>
      </c>
      <c r="H106" t="s">
        <v>1338</v>
      </c>
      <c r="I106" t="s">
        <v>5</v>
      </c>
    </row>
    <row r="107" spans="1:9" x14ac:dyDescent="0.25">
      <c r="A107" t="s">
        <v>44</v>
      </c>
      <c r="B107" t="s">
        <v>1339</v>
      </c>
      <c r="C107" t="s">
        <v>1336</v>
      </c>
      <c r="D107" s="1" t="str">
        <f t="shared" si="1"/>
        <v>Kyprolis</v>
      </c>
      <c r="E107" t="s">
        <v>85</v>
      </c>
      <c r="F107" t="s">
        <v>94</v>
      </c>
      <c r="G107" t="s">
        <v>1337</v>
      </c>
      <c r="H107" t="s">
        <v>1338</v>
      </c>
      <c r="I107" t="s">
        <v>5</v>
      </c>
    </row>
    <row r="108" spans="1:9" x14ac:dyDescent="0.25">
      <c r="A108" t="s">
        <v>44</v>
      </c>
      <c r="B108" t="s">
        <v>1340</v>
      </c>
      <c r="C108" t="s">
        <v>1336</v>
      </c>
      <c r="D108" s="1" t="str">
        <f t="shared" si="1"/>
        <v>Kyprolis</v>
      </c>
      <c r="E108" t="s">
        <v>85</v>
      </c>
      <c r="F108" t="s">
        <v>53</v>
      </c>
      <c r="G108" t="s">
        <v>1337</v>
      </c>
      <c r="H108" t="s">
        <v>1338</v>
      </c>
      <c r="I108" t="s">
        <v>5</v>
      </c>
    </row>
    <row r="109" spans="1:9" x14ac:dyDescent="0.25">
      <c r="A109" t="s">
        <v>44</v>
      </c>
      <c r="B109" t="s">
        <v>2152</v>
      </c>
      <c r="C109" t="s">
        <v>2153</v>
      </c>
      <c r="D109" s="1" t="str">
        <f t="shared" si="1"/>
        <v>Vectibix</v>
      </c>
      <c r="E109" t="s">
        <v>144</v>
      </c>
      <c r="F109" t="s">
        <v>211</v>
      </c>
      <c r="G109" t="s">
        <v>2154</v>
      </c>
      <c r="H109" t="s">
        <v>2155</v>
      </c>
      <c r="I109" t="s">
        <v>5</v>
      </c>
    </row>
    <row r="110" spans="1:9" x14ac:dyDescent="0.25">
      <c r="A110" t="s">
        <v>205</v>
      </c>
      <c r="B110" t="s">
        <v>206</v>
      </c>
      <c r="C110" t="s">
        <v>207</v>
      </c>
      <c r="D110" s="1" t="str">
        <f t="shared" si="1"/>
        <v>Alkeran®</v>
      </c>
      <c r="E110" t="s">
        <v>15</v>
      </c>
      <c r="F110" t="s">
        <v>17</v>
      </c>
      <c r="G110" t="s">
        <v>208</v>
      </c>
      <c r="H110" t="s">
        <v>209</v>
      </c>
      <c r="I110" t="s">
        <v>5</v>
      </c>
    </row>
    <row r="111" spans="1:9" x14ac:dyDescent="0.25">
      <c r="A111" t="s">
        <v>205</v>
      </c>
      <c r="B111" t="s">
        <v>210</v>
      </c>
      <c r="C111" t="s">
        <v>207</v>
      </c>
      <c r="D111" s="1" t="str">
        <f t="shared" si="1"/>
        <v>Alkeran®</v>
      </c>
      <c r="E111" t="s">
        <v>31</v>
      </c>
      <c r="F111" t="s">
        <v>22</v>
      </c>
      <c r="G111" t="s">
        <v>208</v>
      </c>
      <c r="H111" t="s">
        <v>209</v>
      </c>
      <c r="I111" t="s">
        <v>5</v>
      </c>
    </row>
    <row r="112" spans="1:9" x14ac:dyDescent="0.25">
      <c r="A112" t="s">
        <v>205</v>
      </c>
      <c r="B112" t="s">
        <v>903</v>
      </c>
      <c r="C112" t="s">
        <v>904</v>
      </c>
      <c r="D112" s="1" t="str">
        <f t="shared" si="1"/>
        <v>Diprivan®</v>
      </c>
      <c r="E112" t="s">
        <v>899</v>
      </c>
      <c r="F112" t="s">
        <v>48</v>
      </c>
      <c r="G112" t="s">
        <v>901</v>
      </c>
      <c r="H112" t="s">
        <v>902</v>
      </c>
      <c r="I112" t="s">
        <v>5</v>
      </c>
    </row>
    <row r="113" spans="1:9" x14ac:dyDescent="0.25">
      <c r="A113" t="s">
        <v>205</v>
      </c>
      <c r="B113" t="s">
        <v>900</v>
      </c>
      <c r="C113" t="s">
        <v>904</v>
      </c>
      <c r="D113" s="1" t="str">
        <f t="shared" si="1"/>
        <v>Diprivan®</v>
      </c>
      <c r="E113" t="s">
        <v>899</v>
      </c>
      <c r="F113" t="s">
        <v>211</v>
      </c>
      <c r="G113" t="s">
        <v>901</v>
      </c>
      <c r="H113" t="s">
        <v>902</v>
      </c>
      <c r="I113" t="s">
        <v>5</v>
      </c>
    </row>
    <row r="114" spans="1:9" x14ac:dyDescent="0.25">
      <c r="A114" t="s">
        <v>205</v>
      </c>
      <c r="B114" t="s">
        <v>1046</v>
      </c>
      <c r="C114" t="s">
        <v>1047</v>
      </c>
      <c r="D114" s="1" t="str">
        <f t="shared" si="1"/>
        <v>Eusaprim®</v>
      </c>
      <c r="E114" t="s">
        <v>144</v>
      </c>
      <c r="F114" t="s">
        <v>1048</v>
      </c>
      <c r="G114" t="s">
        <v>432</v>
      </c>
      <c r="H114" t="s">
        <v>433</v>
      </c>
      <c r="I114" t="s">
        <v>5</v>
      </c>
    </row>
    <row r="115" spans="1:9" x14ac:dyDescent="0.25">
      <c r="A115" t="s">
        <v>205</v>
      </c>
      <c r="B115" t="s">
        <v>1049</v>
      </c>
      <c r="C115" t="s">
        <v>1047</v>
      </c>
      <c r="D115" s="1" t="str">
        <f t="shared" si="1"/>
        <v>Eusaprim®</v>
      </c>
      <c r="E115" t="s">
        <v>26</v>
      </c>
      <c r="F115" t="s">
        <v>1050</v>
      </c>
      <c r="G115" t="s">
        <v>432</v>
      </c>
      <c r="H115" t="s">
        <v>433</v>
      </c>
      <c r="I115" t="s">
        <v>5</v>
      </c>
    </row>
    <row r="116" spans="1:9" x14ac:dyDescent="0.25">
      <c r="A116" t="s">
        <v>205</v>
      </c>
      <c r="B116" t="s">
        <v>1051</v>
      </c>
      <c r="C116" t="s">
        <v>1047</v>
      </c>
      <c r="D116" s="1" t="str">
        <f t="shared" si="1"/>
        <v>Eusaprim®</v>
      </c>
      <c r="E116" t="s">
        <v>30</v>
      </c>
      <c r="F116" t="s">
        <v>1052</v>
      </c>
      <c r="G116" t="s">
        <v>432</v>
      </c>
      <c r="H116" t="s">
        <v>433</v>
      </c>
      <c r="I116" t="s">
        <v>5</v>
      </c>
    </row>
    <row r="117" spans="1:9" x14ac:dyDescent="0.25">
      <c r="A117" t="s">
        <v>205</v>
      </c>
      <c r="B117" t="s">
        <v>1053</v>
      </c>
      <c r="C117" t="s">
        <v>1054</v>
      </c>
      <c r="D117" s="1" t="str">
        <f t="shared" si="1"/>
        <v>Eusaprim® forte</v>
      </c>
      <c r="E117" t="s">
        <v>30</v>
      </c>
      <c r="F117" t="s">
        <v>1055</v>
      </c>
      <c r="G117" t="s">
        <v>432</v>
      </c>
      <c r="H117" t="s">
        <v>433</v>
      </c>
      <c r="I117" t="s">
        <v>5</v>
      </c>
    </row>
    <row r="118" spans="1:9" x14ac:dyDescent="0.25">
      <c r="A118" t="s">
        <v>205</v>
      </c>
      <c r="B118" t="s">
        <v>1265</v>
      </c>
      <c r="C118" t="s">
        <v>1266</v>
      </c>
      <c r="D118" s="1" t="str">
        <f t="shared" si="1"/>
        <v>Imurel®</v>
      </c>
      <c r="E118" t="s">
        <v>15</v>
      </c>
      <c r="F118" t="s">
        <v>152</v>
      </c>
      <c r="G118" t="s">
        <v>389</v>
      </c>
      <c r="H118" t="s">
        <v>390</v>
      </c>
      <c r="I118" t="s">
        <v>5</v>
      </c>
    </row>
    <row r="119" spans="1:9" x14ac:dyDescent="0.25">
      <c r="A119" t="s">
        <v>205</v>
      </c>
      <c r="B119" t="s">
        <v>1267</v>
      </c>
      <c r="C119" t="s">
        <v>1266</v>
      </c>
      <c r="D119" s="1" t="str">
        <f t="shared" si="1"/>
        <v>Imurel®</v>
      </c>
      <c r="E119" t="s">
        <v>15</v>
      </c>
      <c r="F119" t="s">
        <v>22</v>
      </c>
      <c r="G119" t="s">
        <v>389</v>
      </c>
      <c r="H119" t="s">
        <v>390</v>
      </c>
      <c r="I119" t="s">
        <v>5</v>
      </c>
    </row>
    <row r="120" spans="1:9" x14ac:dyDescent="0.25">
      <c r="A120" t="s">
        <v>205</v>
      </c>
      <c r="B120" t="s">
        <v>1349</v>
      </c>
      <c r="C120" t="s">
        <v>1350</v>
      </c>
      <c r="D120" s="1" t="str">
        <f t="shared" si="1"/>
        <v>Lanvis®</v>
      </c>
      <c r="E120" t="s">
        <v>30</v>
      </c>
      <c r="F120" t="s">
        <v>45</v>
      </c>
      <c r="G120" t="s">
        <v>1351</v>
      </c>
      <c r="H120" t="s">
        <v>1352</v>
      </c>
      <c r="I120" t="s">
        <v>5</v>
      </c>
    </row>
    <row r="121" spans="1:9" x14ac:dyDescent="0.25">
      <c r="A121" t="s">
        <v>205</v>
      </c>
      <c r="B121" t="s">
        <v>1361</v>
      </c>
      <c r="C121" t="s">
        <v>1362</v>
      </c>
      <c r="D121" s="1" t="str">
        <f t="shared" si="1"/>
        <v>Leukeran®</v>
      </c>
      <c r="E121" t="s">
        <v>15</v>
      </c>
      <c r="F121" t="s">
        <v>17</v>
      </c>
      <c r="G121" t="s">
        <v>1363</v>
      </c>
      <c r="H121" t="s">
        <v>1364</v>
      </c>
      <c r="I121" t="s">
        <v>5</v>
      </c>
    </row>
    <row r="122" spans="1:9" x14ac:dyDescent="0.25">
      <c r="A122" t="s">
        <v>205</v>
      </c>
      <c r="B122" t="s">
        <v>1532</v>
      </c>
      <c r="C122" t="s">
        <v>1533</v>
      </c>
      <c r="D122" s="1" t="str">
        <f t="shared" si="1"/>
        <v>Myleran®</v>
      </c>
      <c r="E122" t="s">
        <v>15</v>
      </c>
      <c r="F122" t="s">
        <v>17</v>
      </c>
      <c r="G122" t="s">
        <v>604</v>
      </c>
      <c r="H122" t="s">
        <v>605</v>
      </c>
      <c r="I122" t="s">
        <v>5</v>
      </c>
    </row>
    <row r="123" spans="1:9" x14ac:dyDescent="0.25">
      <c r="A123" t="s">
        <v>205</v>
      </c>
      <c r="B123" t="s">
        <v>1757</v>
      </c>
      <c r="C123" t="s">
        <v>1758</v>
      </c>
      <c r="D123" s="1" t="str">
        <f t="shared" si="1"/>
        <v>Puri-nethol®</v>
      </c>
      <c r="E123" t="s">
        <v>30</v>
      </c>
      <c r="F123" t="s">
        <v>22</v>
      </c>
      <c r="G123" t="s">
        <v>1759</v>
      </c>
      <c r="H123" t="s">
        <v>1760</v>
      </c>
      <c r="I123" t="s">
        <v>5</v>
      </c>
    </row>
    <row r="124" spans="1:9" x14ac:dyDescent="0.25">
      <c r="A124" t="s">
        <v>593</v>
      </c>
      <c r="B124" t="s">
        <v>1290</v>
      </c>
      <c r="C124" t="s">
        <v>1291</v>
      </c>
      <c r="D124" s="1" t="str">
        <f t="shared" si="1"/>
        <v>Isosorbidmononitrat Astimex</v>
      </c>
      <c r="E124" t="s">
        <v>129</v>
      </c>
      <c r="F124" t="s">
        <v>53</v>
      </c>
      <c r="G124" t="s">
        <v>1258</v>
      </c>
      <c r="H124" t="s">
        <v>1259</v>
      </c>
      <c r="I124" t="s">
        <v>5</v>
      </c>
    </row>
    <row r="125" spans="1:9" x14ac:dyDescent="0.25">
      <c r="A125" t="s">
        <v>416</v>
      </c>
      <c r="B125" t="s">
        <v>417</v>
      </c>
      <c r="C125" t="s">
        <v>418</v>
      </c>
      <c r="D125" s="1" t="str">
        <f t="shared" si="1"/>
        <v>BYDUREON</v>
      </c>
      <c r="E125" t="s">
        <v>11</v>
      </c>
      <c r="F125" t="s">
        <v>17</v>
      </c>
      <c r="G125" t="s">
        <v>419</v>
      </c>
      <c r="H125" t="s">
        <v>420</v>
      </c>
      <c r="I125" t="s">
        <v>5</v>
      </c>
    </row>
    <row r="126" spans="1:9" x14ac:dyDescent="0.25">
      <c r="A126" t="s">
        <v>416</v>
      </c>
      <c r="B126" t="s">
        <v>421</v>
      </c>
      <c r="C126" t="s">
        <v>418</v>
      </c>
      <c r="D126" s="1" t="str">
        <f t="shared" si="1"/>
        <v>BYDUREON</v>
      </c>
      <c r="E126" t="s">
        <v>422</v>
      </c>
      <c r="F126" t="s">
        <v>17</v>
      </c>
      <c r="G126" t="s">
        <v>419</v>
      </c>
      <c r="H126" t="s">
        <v>420</v>
      </c>
      <c r="I126" t="s">
        <v>5</v>
      </c>
    </row>
    <row r="127" spans="1:9" x14ac:dyDescent="0.25">
      <c r="A127" t="s">
        <v>416</v>
      </c>
      <c r="B127" t="s">
        <v>423</v>
      </c>
      <c r="C127" t="s">
        <v>424</v>
      </c>
      <c r="D127" s="1" t="str">
        <f t="shared" si="1"/>
        <v>BYETTA</v>
      </c>
      <c r="E127" t="s">
        <v>10</v>
      </c>
      <c r="F127" t="s">
        <v>425</v>
      </c>
      <c r="G127" t="s">
        <v>419</v>
      </c>
      <c r="H127" t="s">
        <v>420</v>
      </c>
      <c r="I127" t="s">
        <v>5</v>
      </c>
    </row>
    <row r="128" spans="1:9" x14ac:dyDescent="0.25">
      <c r="A128" t="s">
        <v>416</v>
      </c>
      <c r="B128" t="s">
        <v>426</v>
      </c>
      <c r="C128" t="s">
        <v>424</v>
      </c>
      <c r="D128" s="1" t="str">
        <f t="shared" si="1"/>
        <v>BYETTA</v>
      </c>
      <c r="E128" t="s">
        <v>10</v>
      </c>
      <c r="F128" t="s">
        <v>427</v>
      </c>
      <c r="G128" t="s">
        <v>419</v>
      </c>
      <c r="H128" t="s">
        <v>420</v>
      </c>
      <c r="I128" t="s">
        <v>5</v>
      </c>
    </row>
    <row r="129" spans="1:9" x14ac:dyDescent="0.25">
      <c r="A129" t="s">
        <v>416</v>
      </c>
      <c r="B129" t="s">
        <v>572</v>
      </c>
      <c r="C129" t="s">
        <v>573</v>
      </c>
      <c r="D129" s="1" t="str">
        <f t="shared" si="1"/>
        <v>Bricanyl®</v>
      </c>
      <c r="E129" t="s">
        <v>574</v>
      </c>
      <c r="F129" t="s">
        <v>186</v>
      </c>
      <c r="G129" t="s">
        <v>575</v>
      </c>
      <c r="H129" t="s">
        <v>576</v>
      </c>
      <c r="I129" t="s">
        <v>5</v>
      </c>
    </row>
    <row r="130" spans="1:9" x14ac:dyDescent="0.25">
      <c r="A130" t="s">
        <v>416</v>
      </c>
      <c r="B130" t="s">
        <v>577</v>
      </c>
      <c r="C130" t="s">
        <v>573</v>
      </c>
      <c r="D130" s="1" t="str">
        <f t="shared" si="1"/>
        <v>Bricanyl®</v>
      </c>
      <c r="E130" t="s">
        <v>138</v>
      </c>
      <c r="F130" t="s">
        <v>445</v>
      </c>
      <c r="G130" t="s">
        <v>575</v>
      </c>
      <c r="H130" t="s">
        <v>578</v>
      </c>
      <c r="I130" t="s">
        <v>5</v>
      </c>
    </row>
    <row r="131" spans="1:9" x14ac:dyDescent="0.25">
      <c r="A131" t="s">
        <v>416</v>
      </c>
      <c r="B131" t="s">
        <v>579</v>
      </c>
      <c r="C131" t="s">
        <v>573</v>
      </c>
      <c r="D131" s="1" t="str">
        <f t="shared" ref="D131:D194" si="2">HYPERLINK(CONCATENATE("http://www.fass.se/LIF/product?userType=0&amp;nplId=",B131),C131)</f>
        <v>Bricanyl®</v>
      </c>
      <c r="E131" t="s">
        <v>30</v>
      </c>
      <c r="F131" t="s">
        <v>97</v>
      </c>
      <c r="G131" t="s">
        <v>575</v>
      </c>
      <c r="H131" t="s">
        <v>576</v>
      </c>
      <c r="I131" t="s">
        <v>5</v>
      </c>
    </row>
    <row r="132" spans="1:9" x14ac:dyDescent="0.25">
      <c r="A132" t="s">
        <v>416</v>
      </c>
      <c r="B132" t="s">
        <v>580</v>
      </c>
      <c r="C132" t="s">
        <v>581</v>
      </c>
      <c r="D132" s="1" t="str">
        <f t="shared" si="2"/>
        <v>Bricanyl® Depot</v>
      </c>
      <c r="E132" t="s">
        <v>129</v>
      </c>
      <c r="F132" t="s">
        <v>97</v>
      </c>
      <c r="G132" t="s">
        <v>575</v>
      </c>
      <c r="H132" t="s">
        <v>576</v>
      </c>
      <c r="I132" t="s">
        <v>5</v>
      </c>
    </row>
    <row r="133" spans="1:9" x14ac:dyDescent="0.25">
      <c r="A133" t="s">
        <v>416</v>
      </c>
      <c r="B133" t="s">
        <v>582</v>
      </c>
      <c r="C133" t="s">
        <v>581</v>
      </c>
      <c r="D133" s="1" t="str">
        <f t="shared" si="2"/>
        <v>Bricanyl® Depot</v>
      </c>
      <c r="E133" t="s">
        <v>129</v>
      </c>
      <c r="F133" t="s">
        <v>414</v>
      </c>
      <c r="G133" t="s">
        <v>575</v>
      </c>
      <c r="H133" t="s">
        <v>576</v>
      </c>
      <c r="I133" t="s">
        <v>5</v>
      </c>
    </row>
    <row r="134" spans="1:9" x14ac:dyDescent="0.25">
      <c r="A134" t="s">
        <v>416</v>
      </c>
      <c r="B134" t="s">
        <v>583</v>
      </c>
      <c r="C134" t="s">
        <v>584</v>
      </c>
      <c r="D134" s="1" t="str">
        <f t="shared" si="2"/>
        <v>Bricanyl® Turbuhaler®</v>
      </c>
      <c r="E134" t="s">
        <v>185</v>
      </c>
      <c r="F134" t="s">
        <v>585</v>
      </c>
      <c r="G134" t="s">
        <v>575</v>
      </c>
      <c r="H134" t="s">
        <v>578</v>
      </c>
      <c r="I134" t="s">
        <v>5</v>
      </c>
    </row>
    <row r="135" spans="1:9" x14ac:dyDescent="0.25">
      <c r="A135" t="s">
        <v>416</v>
      </c>
      <c r="B135" t="s">
        <v>586</v>
      </c>
      <c r="C135" t="s">
        <v>584</v>
      </c>
      <c r="D135" s="1" t="str">
        <f t="shared" si="2"/>
        <v>Bricanyl® Turbuhaler®</v>
      </c>
      <c r="E135" t="s">
        <v>185</v>
      </c>
      <c r="F135" t="s">
        <v>587</v>
      </c>
      <c r="G135" t="s">
        <v>575</v>
      </c>
      <c r="H135" t="s">
        <v>578</v>
      </c>
      <c r="I135" t="s">
        <v>5</v>
      </c>
    </row>
    <row r="136" spans="1:9" x14ac:dyDescent="0.25">
      <c r="A136" t="s">
        <v>416</v>
      </c>
      <c r="B136" t="s">
        <v>588</v>
      </c>
      <c r="C136" t="s">
        <v>589</v>
      </c>
      <c r="D136" s="1" t="str">
        <f t="shared" si="2"/>
        <v>Brilique</v>
      </c>
      <c r="E136" t="s">
        <v>15</v>
      </c>
      <c r="F136" t="s">
        <v>53</v>
      </c>
      <c r="G136" t="s">
        <v>590</v>
      </c>
      <c r="H136" t="s">
        <v>591</v>
      </c>
      <c r="I136" t="s">
        <v>5</v>
      </c>
    </row>
    <row r="137" spans="1:9" x14ac:dyDescent="0.25">
      <c r="A137" t="s">
        <v>416</v>
      </c>
      <c r="B137" t="s">
        <v>592</v>
      </c>
      <c r="C137" t="s">
        <v>589</v>
      </c>
      <c r="D137" s="1" t="str">
        <f t="shared" si="2"/>
        <v>Brilique</v>
      </c>
      <c r="E137" t="s">
        <v>15</v>
      </c>
      <c r="F137" t="s">
        <v>227</v>
      </c>
      <c r="G137" t="s">
        <v>590</v>
      </c>
      <c r="H137" t="s">
        <v>591</v>
      </c>
      <c r="I137" t="s">
        <v>5</v>
      </c>
    </row>
    <row r="138" spans="1:9" x14ac:dyDescent="0.25">
      <c r="A138" t="s">
        <v>416</v>
      </c>
      <c r="B138" t="s">
        <v>625</v>
      </c>
      <c r="C138" t="s">
        <v>622</v>
      </c>
      <c r="D138" s="1" t="str">
        <f t="shared" si="2"/>
        <v>Calquence</v>
      </c>
      <c r="E138" t="s">
        <v>151</v>
      </c>
      <c r="F138" t="s">
        <v>39</v>
      </c>
      <c r="G138" t="s">
        <v>623</v>
      </c>
      <c r="H138" t="s">
        <v>624</v>
      </c>
      <c r="I138" t="s">
        <v>5</v>
      </c>
    </row>
    <row r="139" spans="1:9" x14ac:dyDescent="0.25">
      <c r="A139" t="s">
        <v>416</v>
      </c>
      <c r="B139" t="s">
        <v>871</v>
      </c>
      <c r="C139" t="s">
        <v>872</v>
      </c>
      <c r="D139" s="1" t="str">
        <f t="shared" si="2"/>
        <v>Daxas</v>
      </c>
      <c r="E139" t="s">
        <v>15</v>
      </c>
      <c r="F139" t="s">
        <v>220</v>
      </c>
      <c r="G139" t="s">
        <v>873</v>
      </c>
      <c r="H139" t="s">
        <v>874</v>
      </c>
      <c r="I139" t="s">
        <v>5</v>
      </c>
    </row>
    <row r="140" spans="1:9" x14ac:dyDescent="0.25">
      <c r="A140" t="s">
        <v>416</v>
      </c>
      <c r="B140" t="s">
        <v>1066</v>
      </c>
      <c r="C140" t="s">
        <v>1063</v>
      </c>
      <c r="D140" s="1" t="str">
        <f t="shared" si="2"/>
        <v>Fasenra</v>
      </c>
      <c r="E140" t="s">
        <v>34</v>
      </c>
      <c r="F140" t="s">
        <v>94</v>
      </c>
      <c r="G140" t="s">
        <v>1064</v>
      </c>
      <c r="H140" t="s">
        <v>1065</v>
      </c>
      <c r="I140" t="s">
        <v>5</v>
      </c>
    </row>
    <row r="141" spans="1:9" x14ac:dyDescent="0.25">
      <c r="A141" t="s">
        <v>416</v>
      </c>
      <c r="B141" t="s">
        <v>1067</v>
      </c>
      <c r="C141" t="s">
        <v>1068</v>
      </c>
      <c r="D141" s="1" t="str">
        <f t="shared" si="2"/>
        <v>Faslodex®</v>
      </c>
      <c r="E141" t="s">
        <v>34</v>
      </c>
      <c r="F141" t="s">
        <v>80</v>
      </c>
      <c r="G141" t="s">
        <v>1069</v>
      </c>
      <c r="H141" t="s">
        <v>1070</v>
      </c>
      <c r="I141" t="s">
        <v>5</v>
      </c>
    </row>
    <row r="142" spans="1:9" x14ac:dyDescent="0.25">
      <c r="A142" t="s">
        <v>416</v>
      </c>
      <c r="B142" t="s">
        <v>1114</v>
      </c>
      <c r="C142" t="s">
        <v>1115</v>
      </c>
      <c r="D142" s="1" t="str">
        <f t="shared" si="2"/>
        <v>Fluenz Tetra</v>
      </c>
      <c r="E142" t="s">
        <v>295</v>
      </c>
      <c r="G142" t="s">
        <v>1116</v>
      </c>
      <c r="H142" t="s">
        <v>1117</v>
      </c>
      <c r="I142" t="s">
        <v>5</v>
      </c>
    </row>
    <row r="143" spans="1:9" x14ac:dyDescent="0.25">
      <c r="A143" t="s">
        <v>416</v>
      </c>
      <c r="B143" t="s">
        <v>969</v>
      </c>
      <c r="C143" t="s">
        <v>1131</v>
      </c>
      <c r="D143" s="1" t="str">
        <f t="shared" si="2"/>
        <v>Forxiga</v>
      </c>
      <c r="E143" t="s">
        <v>15</v>
      </c>
      <c r="F143" t="s">
        <v>97</v>
      </c>
      <c r="G143" t="s">
        <v>844</v>
      </c>
      <c r="H143" t="s">
        <v>845</v>
      </c>
      <c r="I143" t="s">
        <v>5</v>
      </c>
    </row>
    <row r="144" spans="1:9" x14ac:dyDescent="0.25">
      <c r="A144" t="s">
        <v>416</v>
      </c>
      <c r="B144" t="s">
        <v>970</v>
      </c>
      <c r="C144" t="s">
        <v>1131</v>
      </c>
      <c r="D144" s="1" t="str">
        <f t="shared" si="2"/>
        <v>Forxiga</v>
      </c>
      <c r="E144" t="s">
        <v>15</v>
      </c>
      <c r="F144" t="s">
        <v>52</v>
      </c>
      <c r="G144" t="s">
        <v>844</v>
      </c>
      <c r="H144" t="s">
        <v>845</v>
      </c>
      <c r="I144" t="s">
        <v>5</v>
      </c>
    </row>
    <row r="145" spans="1:9" x14ac:dyDescent="0.25">
      <c r="A145" t="s">
        <v>416</v>
      </c>
      <c r="B145" t="s">
        <v>1244</v>
      </c>
      <c r="C145" t="s">
        <v>1245</v>
      </c>
      <c r="D145" s="1" t="str">
        <f t="shared" si="2"/>
        <v>IRESSA</v>
      </c>
      <c r="E145" t="s">
        <v>15</v>
      </c>
      <c r="F145" t="s">
        <v>80</v>
      </c>
      <c r="G145" t="s">
        <v>1167</v>
      </c>
      <c r="H145" t="s">
        <v>1168</v>
      </c>
      <c r="I145" t="s">
        <v>5</v>
      </c>
    </row>
    <row r="146" spans="1:9" x14ac:dyDescent="0.25">
      <c r="A146" t="s">
        <v>416</v>
      </c>
      <c r="B146" t="s">
        <v>1261</v>
      </c>
      <c r="C146" t="s">
        <v>1262</v>
      </c>
      <c r="D146" s="1" t="str">
        <f t="shared" si="2"/>
        <v>Imfinzi</v>
      </c>
      <c r="E146" t="s">
        <v>144</v>
      </c>
      <c r="F146" t="s">
        <v>254</v>
      </c>
      <c r="G146" t="s">
        <v>1263</v>
      </c>
      <c r="H146" t="s">
        <v>1264</v>
      </c>
      <c r="I146" t="s">
        <v>5</v>
      </c>
    </row>
    <row r="147" spans="1:9" x14ac:dyDescent="0.25">
      <c r="A147" t="s">
        <v>416</v>
      </c>
      <c r="B147" t="s">
        <v>1328</v>
      </c>
      <c r="C147" t="s">
        <v>1329</v>
      </c>
      <c r="D147" s="1" t="str">
        <f t="shared" si="2"/>
        <v>Komboglyze</v>
      </c>
      <c r="E147" t="s">
        <v>15</v>
      </c>
      <c r="F147" t="s">
        <v>1330</v>
      </c>
      <c r="G147" t="s">
        <v>1331</v>
      </c>
      <c r="H147" t="s">
        <v>1332</v>
      </c>
      <c r="I147" t="s">
        <v>5</v>
      </c>
    </row>
    <row r="148" spans="1:9" x14ac:dyDescent="0.25">
      <c r="A148" t="s">
        <v>416</v>
      </c>
      <c r="B148" t="s">
        <v>1333</v>
      </c>
      <c r="C148" t="s">
        <v>1329</v>
      </c>
      <c r="D148" s="1" t="str">
        <f t="shared" si="2"/>
        <v>Komboglyze</v>
      </c>
      <c r="E148" t="s">
        <v>15</v>
      </c>
      <c r="F148" t="s">
        <v>1334</v>
      </c>
      <c r="G148" t="s">
        <v>1331</v>
      </c>
      <c r="H148" t="s">
        <v>1332</v>
      </c>
      <c r="I148" t="s">
        <v>5</v>
      </c>
    </row>
    <row r="149" spans="1:9" x14ac:dyDescent="0.25">
      <c r="A149" t="s">
        <v>416</v>
      </c>
      <c r="B149" t="s">
        <v>1389</v>
      </c>
      <c r="C149" t="s">
        <v>1390</v>
      </c>
      <c r="D149" s="1" t="str">
        <f t="shared" si="2"/>
        <v>Lokelma</v>
      </c>
      <c r="E149" t="s">
        <v>264</v>
      </c>
      <c r="F149" t="s">
        <v>785</v>
      </c>
      <c r="G149" t="s">
        <v>1391</v>
      </c>
      <c r="H149" t="s">
        <v>1392</v>
      </c>
      <c r="I149" t="s">
        <v>5</v>
      </c>
    </row>
    <row r="150" spans="1:9" x14ac:dyDescent="0.25">
      <c r="A150" t="s">
        <v>416</v>
      </c>
      <c r="B150" t="s">
        <v>1393</v>
      </c>
      <c r="C150" t="s">
        <v>1390</v>
      </c>
      <c r="D150" s="1" t="str">
        <f t="shared" si="2"/>
        <v>Lokelma</v>
      </c>
      <c r="E150" t="s">
        <v>264</v>
      </c>
      <c r="F150" t="s">
        <v>1128</v>
      </c>
      <c r="G150" t="s">
        <v>1391</v>
      </c>
      <c r="H150" t="s">
        <v>1392</v>
      </c>
      <c r="I150" t="s">
        <v>5</v>
      </c>
    </row>
    <row r="151" spans="1:9" x14ac:dyDescent="0.25">
      <c r="A151" t="s">
        <v>416</v>
      </c>
      <c r="B151" t="s">
        <v>1404</v>
      </c>
      <c r="C151" t="s">
        <v>1403</v>
      </c>
      <c r="D151" s="1" t="str">
        <f t="shared" si="2"/>
        <v>Losec®</v>
      </c>
      <c r="E151" t="s">
        <v>31</v>
      </c>
      <c r="F151" t="s">
        <v>45</v>
      </c>
      <c r="G151" t="s">
        <v>1196</v>
      </c>
      <c r="H151" t="s">
        <v>1197</v>
      </c>
      <c r="I151" t="s">
        <v>5</v>
      </c>
    </row>
    <row r="152" spans="1:9" x14ac:dyDescent="0.25">
      <c r="A152" t="s">
        <v>416</v>
      </c>
      <c r="B152" t="s">
        <v>1405</v>
      </c>
      <c r="C152" t="s">
        <v>1403</v>
      </c>
      <c r="D152" s="1" t="str">
        <f t="shared" si="2"/>
        <v>Losec®</v>
      </c>
      <c r="E152" t="s">
        <v>85</v>
      </c>
      <c r="F152" t="s">
        <v>45</v>
      </c>
      <c r="G152" t="s">
        <v>1196</v>
      </c>
      <c r="H152" t="s">
        <v>1197</v>
      </c>
      <c r="I152" t="s">
        <v>5</v>
      </c>
    </row>
    <row r="153" spans="1:9" x14ac:dyDescent="0.25">
      <c r="A153" t="s">
        <v>416</v>
      </c>
      <c r="B153" t="s">
        <v>1413</v>
      </c>
      <c r="C153" t="s">
        <v>1414</v>
      </c>
      <c r="D153" s="1" t="str">
        <f t="shared" si="2"/>
        <v>Lynparza</v>
      </c>
      <c r="E153" t="s">
        <v>15</v>
      </c>
      <c r="F153" t="s">
        <v>39</v>
      </c>
      <c r="G153" t="s">
        <v>1415</v>
      </c>
      <c r="H153" t="s">
        <v>1416</v>
      </c>
      <c r="I153" t="s">
        <v>5</v>
      </c>
    </row>
    <row r="154" spans="1:9" x14ac:dyDescent="0.25">
      <c r="A154" t="s">
        <v>416</v>
      </c>
      <c r="B154" t="s">
        <v>1417</v>
      </c>
      <c r="C154" t="s">
        <v>1414</v>
      </c>
      <c r="D154" s="1" t="str">
        <f t="shared" si="2"/>
        <v>Lynparza</v>
      </c>
      <c r="E154" t="s">
        <v>15</v>
      </c>
      <c r="F154" t="s">
        <v>141</v>
      </c>
      <c r="G154" t="s">
        <v>1415</v>
      </c>
      <c r="H154" t="s">
        <v>1416</v>
      </c>
      <c r="I154" t="s">
        <v>5</v>
      </c>
    </row>
    <row r="155" spans="1:9" x14ac:dyDescent="0.25">
      <c r="A155" t="s">
        <v>416</v>
      </c>
      <c r="B155" t="s">
        <v>1418</v>
      </c>
      <c r="C155" t="s">
        <v>1414</v>
      </c>
      <c r="D155" s="1" t="str">
        <f t="shared" si="2"/>
        <v>Lynparza</v>
      </c>
      <c r="E155" t="s">
        <v>151</v>
      </c>
      <c r="F155" t="s">
        <v>22</v>
      </c>
      <c r="G155" t="s">
        <v>1415</v>
      </c>
      <c r="H155" t="s">
        <v>1416</v>
      </c>
      <c r="I155" t="s">
        <v>5</v>
      </c>
    </row>
    <row r="156" spans="1:9" x14ac:dyDescent="0.25">
      <c r="A156" t="s">
        <v>416</v>
      </c>
      <c r="B156" t="s">
        <v>1618</v>
      </c>
      <c r="C156" t="s">
        <v>1619</v>
      </c>
      <c r="D156" s="1" t="str">
        <f t="shared" si="2"/>
        <v>Onglyza</v>
      </c>
      <c r="E156" t="s">
        <v>15</v>
      </c>
      <c r="F156" t="s">
        <v>170</v>
      </c>
      <c r="G156" t="s">
        <v>1620</v>
      </c>
      <c r="H156" t="s">
        <v>1621</v>
      </c>
      <c r="I156" t="s">
        <v>5</v>
      </c>
    </row>
    <row r="157" spans="1:9" x14ac:dyDescent="0.25">
      <c r="A157" t="s">
        <v>416</v>
      </c>
      <c r="B157" t="s">
        <v>1622</v>
      </c>
      <c r="C157" t="s">
        <v>1619</v>
      </c>
      <c r="D157" s="1" t="str">
        <f t="shared" si="2"/>
        <v>Onglyza</v>
      </c>
      <c r="E157" t="s">
        <v>15</v>
      </c>
      <c r="F157" t="s">
        <v>97</v>
      </c>
      <c r="G157" t="s">
        <v>1620</v>
      </c>
      <c r="H157" t="s">
        <v>1621</v>
      </c>
      <c r="I157" t="s">
        <v>5</v>
      </c>
    </row>
    <row r="158" spans="1:9" x14ac:dyDescent="0.25">
      <c r="A158" t="s">
        <v>416</v>
      </c>
      <c r="B158" t="s">
        <v>1639</v>
      </c>
      <c r="C158" t="s">
        <v>1640</v>
      </c>
      <c r="D158" s="1" t="str">
        <f t="shared" si="2"/>
        <v>Oxis® Turbuhaler®</v>
      </c>
      <c r="E158" t="s">
        <v>185</v>
      </c>
      <c r="F158" t="s">
        <v>1641</v>
      </c>
      <c r="G158" t="s">
        <v>1129</v>
      </c>
      <c r="H158" t="s">
        <v>1130</v>
      </c>
      <c r="I158" t="s">
        <v>5</v>
      </c>
    </row>
    <row r="159" spans="1:9" x14ac:dyDescent="0.25">
      <c r="A159" t="s">
        <v>416</v>
      </c>
      <c r="B159" t="s">
        <v>1642</v>
      </c>
      <c r="C159" t="s">
        <v>1640</v>
      </c>
      <c r="D159" s="1" t="str">
        <f t="shared" si="2"/>
        <v>Oxis® Turbuhaler®</v>
      </c>
      <c r="E159" t="s">
        <v>185</v>
      </c>
      <c r="F159" t="s">
        <v>1643</v>
      </c>
      <c r="G159" t="s">
        <v>1129</v>
      </c>
      <c r="H159" t="s">
        <v>1130</v>
      </c>
      <c r="I159" t="s">
        <v>5</v>
      </c>
    </row>
    <row r="160" spans="1:9" x14ac:dyDescent="0.25">
      <c r="A160" t="s">
        <v>416</v>
      </c>
      <c r="B160" t="s">
        <v>1711</v>
      </c>
      <c r="C160" t="s">
        <v>1712</v>
      </c>
      <c r="D160" s="1" t="str">
        <f t="shared" si="2"/>
        <v>Plendil®</v>
      </c>
      <c r="E160" t="s">
        <v>129</v>
      </c>
      <c r="F160" t="s">
        <v>170</v>
      </c>
      <c r="G160" t="s">
        <v>1073</v>
      </c>
      <c r="H160" t="s">
        <v>1074</v>
      </c>
      <c r="I160" t="s">
        <v>5</v>
      </c>
    </row>
    <row r="161" spans="1:9" x14ac:dyDescent="0.25">
      <c r="A161" t="s">
        <v>416</v>
      </c>
      <c r="B161" t="s">
        <v>1713</v>
      </c>
      <c r="C161" t="s">
        <v>1712</v>
      </c>
      <c r="D161" s="1" t="str">
        <f t="shared" si="2"/>
        <v>Plendil®</v>
      </c>
      <c r="E161" t="s">
        <v>129</v>
      </c>
      <c r="F161" t="s">
        <v>97</v>
      </c>
      <c r="G161" t="s">
        <v>1073</v>
      </c>
      <c r="H161" t="s">
        <v>1074</v>
      </c>
      <c r="I161" t="s">
        <v>5</v>
      </c>
    </row>
    <row r="162" spans="1:9" x14ac:dyDescent="0.25">
      <c r="A162" t="s">
        <v>416</v>
      </c>
      <c r="B162" t="s">
        <v>1714</v>
      </c>
      <c r="C162" t="s">
        <v>1712</v>
      </c>
      <c r="D162" s="1" t="str">
        <f t="shared" si="2"/>
        <v>Plendil®</v>
      </c>
      <c r="E162" t="s">
        <v>129</v>
      </c>
      <c r="F162" t="s">
        <v>52</v>
      </c>
      <c r="G162" t="s">
        <v>1073</v>
      </c>
      <c r="H162" t="s">
        <v>1074</v>
      </c>
      <c r="I162" t="s">
        <v>5</v>
      </c>
    </row>
    <row r="163" spans="1:9" x14ac:dyDescent="0.25">
      <c r="A163" t="s">
        <v>416</v>
      </c>
      <c r="B163" t="s">
        <v>1749</v>
      </c>
      <c r="C163" t="s">
        <v>1750</v>
      </c>
      <c r="D163" s="1" t="str">
        <f t="shared" si="2"/>
        <v>Pulmicort®</v>
      </c>
      <c r="E163" t="s">
        <v>596</v>
      </c>
      <c r="F163" t="s">
        <v>601</v>
      </c>
      <c r="G163" t="s">
        <v>594</v>
      </c>
      <c r="H163" t="s">
        <v>597</v>
      </c>
      <c r="I163" t="s">
        <v>5</v>
      </c>
    </row>
    <row r="164" spans="1:9" x14ac:dyDescent="0.25">
      <c r="A164" t="s">
        <v>416</v>
      </c>
      <c r="B164" t="s">
        <v>1751</v>
      </c>
      <c r="C164" t="s">
        <v>1750</v>
      </c>
      <c r="D164" s="1" t="str">
        <f t="shared" si="2"/>
        <v>Pulmicort®</v>
      </c>
      <c r="E164" t="s">
        <v>596</v>
      </c>
      <c r="F164" t="s">
        <v>360</v>
      </c>
      <c r="G164" t="s">
        <v>594</v>
      </c>
      <c r="H164" t="s">
        <v>597</v>
      </c>
      <c r="I164" t="s">
        <v>5</v>
      </c>
    </row>
    <row r="165" spans="1:9" x14ac:dyDescent="0.25">
      <c r="A165" t="s">
        <v>416</v>
      </c>
      <c r="B165" t="s">
        <v>1752</v>
      </c>
      <c r="C165" t="s">
        <v>1750</v>
      </c>
      <c r="D165" s="1" t="str">
        <f t="shared" si="2"/>
        <v>Pulmicort®</v>
      </c>
      <c r="E165" t="s">
        <v>596</v>
      </c>
      <c r="F165" t="s">
        <v>186</v>
      </c>
      <c r="G165" t="s">
        <v>594</v>
      </c>
      <c r="H165" t="s">
        <v>597</v>
      </c>
      <c r="I165" t="s">
        <v>5</v>
      </c>
    </row>
    <row r="166" spans="1:9" x14ac:dyDescent="0.25">
      <c r="A166" t="s">
        <v>416</v>
      </c>
      <c r="B166" t="s">
        <v>1753</v>
      </c>
      <c r="C166" t="s">
        <v>1754</v>
      </c>
      <c r="D166" s="1" t="str">
        <f t="shared" si="2"/>
        <v>Pulmicort® Turbuhaler®</v>
      </c>
      <c r="E166" t="s">
        <v>185</v>
      </c>
      <c r="F166" t="s">
        <v>188</v>
      </c>
      <c r="G166" t="s">
        <v>594</v>
      </c>
      <c r="H166" t="s">
        <v>597</v>
      </c>
      <c r="I166" t="s">
        <v>5</v>
      </c>
    </row>
    <row r="167" spans="1:9" x14ac:dyDescent="0.25">
      <c r="A167" t="s">
        <v>416</v>
      </c>
      <c r="B167" t="s">
        <v>1755</v>
      </c>
      <c r="C167" t="s">
        <v>1754</v>
      </c>
      <c r="D167" s="1" t="str">
        <f t="shared" si="2"/>
        <v>Pulmicort® Turbuhaler®</v>
      </c>
      <c r="E167" t="s">
        <v>185</v>
      </c>
      <c r="F167" t="s">
        <v>442</v>
      </c>
      <c r="G167" t="s">
        <v>594</v>
      </c>
      <c r="H167" t="s">
        <v>597</v>
      </c>
      <c r="I167" t="s">
        <v>5</v>
      </c>
    </row>
    <row r="168" spans="1:9" x14ac:dyDescent="0.25">
      <c r="A168" t="s">
        <v>416</v>
      </c>
      <c r="B168" t="s">
        <v>1756</v>
      </c>
      <c r="C168" t="s">
        <v>1754</v>
      </c>
      <c r="D168" s="1" t="str">
        <f t="shared" si="2"/>
        <v>Pulmicort® Turbuhaler®</v>
      </c>
      <c r="E168" t="s">
        <v>185</v>
      </c>
      <c r="F168" t="s">
        <v>1183</v>
      </c>
      <c r="G168" t="s">
        <v>594</v>
      </c>
      <c r="H168" t="s">
        <v>597</v>
      </c>
      <c r="I168" t="s">
        <v>5</v>
      </c>
    </row>
    <row r="169" spans="1:9" x14ac:dyDescent="0.25">
      <c r="A169" t="s">
        <v>416</v>
      </c>
      <c r="B169" t="s">
        <v>1763</v>
      </c>
      <c r="C169" t="s">
        <v>1764</v>
      </c>
      <c r="D169" s="1" t="str">
        <f t="shared" si="2"/>
        <v>Qtern</v>
      </c>
      <c r="E169" t="s">
        <v>15</v>
      </c>
      <c r="F169" t="s">
        <v>1765</v>
      </c>
      <c r="G169" t="s">
        <v>1766</v>
      </c>
      <c r="H169" t="s">
        <v>1767</v>
      </c>
      <c r="I169" t="s">
        <v>5</v>
      </c>
    </row>
    <row r="170" spans="1:9" x14ac:dyDescent="0.25">
      <c r="A170" t="s">
        <v>416</v>
      </c>
      <c r="B170" t="s">
        <v>1985</v>
      </c>
      <c r="C170" t="s">
        <v>1986</v>
      </c>
      <c r="D170" s="1" t="str">
        <f t="shared" si="2"/>
        <v>Symbicort® Turbuhaler®</v>
      </c>
      <c r="E170" t="s">
        <v>185</v>
      </c>
      <c r="F170" t="s">
        <v>193</v>
      </c>
      <c r="G170" t="s">
        <v>194</v>
      </c>
      <c r="H170" t="s">
        <v>195</v>
      </c>
      <c r="I170" t="s">
        <v>5</v>
      </c>
    </row>
    <row r="171" spans="1:9" x14ac:dyDescent="0.25">
      <c r="A171" t="s">
        <v>416</v>
      </c>
      <c r="B171" t="s">
        <v>1987</v>
      </c>
      <c r="C171" t="s">
        <v>1988</v>
      </c>
      <c r="D171" s="1" t="str">
        <f t="shared" si="2"/>
        <v>Symbicort® forte Turbuhaler®</v>
      </c>
      <c r="E171" t="s">
        <v>185</v>
      </c>
      <c r="F171" t="s">
        <v>196</v>
      </c>
      <c r="G171" t="s">
        <v>194</v>
      </c>
      <c r="H171" t="s">
        <v>195</v>
      </c>
      <c r="I171" t="s">
        <v>5</v>
      </c>
    </row>
    <row r="172" spans="1:9" x14ac:dyDescent="0.25">
      <c r="A172" t="s">
        <v>416</v>
      </c>
      <c r="B172" t="s">
        <v>1989</v>
      </c>
      <c r="C172" t="s">
        <v>1990</v>
      </c>
      <c r="D172" s="1" t="str">
        <f t="shared" si="2"/>
        <v>Symbicort® mite Turbuhaler®</v>
      </c>
      <c r="E172" t="s">
        <v>185</v>
      </c>
      <c r="F172" t="s">
        <v>602</v>
      </c>
      <c r="G172" t="s">
        <v>194</v>
      </c>
      <c r="H172" t="s">
        <v>195</v>
      </c>
      <c r="I172" t="s">
        <v>5</v>
      </c>
    </row>
    <row r="173" spans="1:9" x14ac:dyDescent="0.25">
      <c r="A173" t="s">
        <v>416</v>
      </c>
      <c r="B173" t="s">
        <v>1991</v>
      </c>
      <c r="C173" t="s">
        <v>1992</v>
      </c>
      <c r="D173" s="1" t="str">
        <f t="shared" si="2"/>
        <v>Synagis</v>
      </c>
      <c r="E173" t="s">
        <v>49</v>
      </c>
      <c r="F173" t="s">
        <v>1993</v>
      </c>
      <c r="G173" t="s">
        <v>1994</v>
      </c>
      <c r="H173" t="s">
        <v>1995</v>
      </c>
      <c r="I173" t="s">
        <v>5</v>
      </c>
    </row>
    <row r="174" spans="1:9" x14ac:dyDescent="0.25">
      <c r="A174" t="s">
        <v>416</v>
      </c>
      <c r="B174" t="s">
        <v>1996</v>
      </c>
      <c r="C174" t="s">
        <v>1997</v>
      </c>
      <c r="D174" s="1" t="str">
        <f t="shared" si="2"/>
        <v>TAGRISSO</v>
      </c>
      <c r="E174" t="s">
        <v>15</v>
      </c>
      <c r="F174" t="s">
        <v>45</v>
      </c>
      <c r="G174" t="s">
        <v>1998</v>
      </c>
      <c r="H174" t="s">
        <v>1999</v>
      </c>
      <c r="I174" t="s">
        <v>5</v>
      </c>
    </row>
    <row r="175" spans="1:9" x14ac:dyDescent="0.25">
      <c r="A175" t="s">
        <v>416</v>
      </c>
      <c r="B175" t="s">
        <v>2000</v>
      </c>
      <c r="C175" t="s">
        <v>1997</v>
      </c>
      <c r="D175" s="1" t="str">
        <f t="shared" si="2"/>
        <v>TAGRISSO</v>
      </c>
      <c r="E175" t="s">
        <v>15</v>
      </c>
      <c r="F175" t="s">
        <v>28</v>
      </c>
      <c r="G175" t="s">
        <v>1998</v>
      </c>
      <c r="H175" t="s">
        <v>1999</v>
      </c>
      <c r="I175" t="s">
        <v>5</v>
      </c>
    </row>
    <row r="176" spans="1:9" x14ac:dyDescent="0.25">
      <c r="A176" t="s">
        <v>416</v>
      </c>
      <c r="B176" t="s">
        <v>1821</v>
      </c>
      <c r="C176" t="s">
        <v>2118</v>
      </c>
      <c r="D176" s="1" t="str">
        <f t="shared" si="2"/>
        <v>Trixeo Aerosphere</v>
      </c>
      <c r="E176" t="s">
        <v>125</v>
      </c>
      <c r="F176" t="s">
        <v>1820</v>
      </c>
      <c r="G176" t="s">
        <v>1822</v>
      </c>
      <c r="H176" t="s">
        <v>1823</v>
      </c>
      <c r="I176" t="s">
        <v>5</v>
      </c>
    </row>
    <row r="177" spans="1:9" x14ac:dyDescent="0.25">
      <c r="A177" t="s">
        <v>416</v>
      </c>
      <c r="B177" t="s">
        <v>961</v>
      </c>
      <c r="C177" t="s">
        <v>2217</v>
      </c>
      <c r="D177" s="1" t="str">
        <f t="shared" si="2"/>
        <v>Xigduo</v>
      </c>
      <c r="E177" t="s">
        <v>15</v>
      </c>
      <c r="F177" t="s">
        <v>960</v>
      </c>
      <c r="G177" t="s">
        <v>962</v>
      </c>
      <c r="H177" t="s">
        <v>963</v>
      </c>
      <c r="I177" t="s">
        <v>5</v>
      </c>
    </row>
    <row r="178" spans="1:9" x14ac:dyDescent="0.25">
      <c r="A178" t="s">
        <v>416</v>
      </c>
      <c r="B178" t="s">
        <v>965</v>
      </c>
      <c r="C178" t="s">
        <v>2217</v>
      </c>
      <c r="D178" s="1" t="str">
        <f t="shared" si="2"/>
        <v>Xigduo</v>
      </c>
      <c r="E178" t="s">
        <v>15</v>
      </c>
      <c r="F178" t="s">
        <v>964</v>
      </c>
      <c r="G178" t="s">
        <v>962</v>
      </c>
      <c r="H178" t="s">
        <v>963</v>
      </c>
      <c r="I178" t="s">
        <v>5</v>
      </c>
    </row>
    <row r="179" spans="1:9" x14ac:dyDescent="0.25">
      <c r="A179" t="s">
        <v>416</v>
      </c>
      <c r="B179" t="s">
        <v>2256</v>
      </c>
      <c r="C179" t="s">
        <v>2257</v>
      </c>
      <c r="D179" s="1" t="str">
        <f t="shared" si="2"/>
        <v>Zoladex®</v>
      </c>
      <c r="E179" t="s">
        <v>2258</v>
      </c>
      <c r="F179" t="s">
        <v>2259</v>
      </c>
      <c r="G179" t="s">
        <v>2260</v>
      </c>
      <c r="H179" t="s">
        <v>2261</v>
      </c>
      <c r="I179" t="s">
        <v>5</v>
      </c>
    </row>
    <row r="180" spans="1:9" x14ac:dyDescent="0.25">
      <c r="A180" t="s">
        <v>416</v>
      </c>
      <c r="B180" t="s">
        <v>2262</v>
      </c>
      <c r="C180" t="s">
        <v>2257</v>
      </c>
      <c r="D180" s="1" t="str">
        <f t="shared" si="2"/>
        <v>Zoladex®</v>
      </c>
      <c r="E180" t="s">
        <v>2258</v>
      </c>
      <c r="F180" t="s">
        <v>2263</v>
      </c>
      <c r="G180" t="s">
        <v>2260</v>
      </c>
      <c r="H180" t="s">
        <v>2261</v>
      </c>
      <c r="I180" t="s">
        <v>5</v>
      </c>
    </row>
    <row r="181" spans="1:9" x14ac:dyDescent="0.25">
      <c r="A181" t="s">
        <v>98</v>
      </c>
      <c r="B181" t="s">
        <v>99</v>
      </c>
      <c r="C181" t="s">
        <v>100</v>
      </c>
      <c r="D181" s="1" t="str">
        <f t="shared" si="2"/>
        <v>Abirateron Avansor</v>
      </c>
      <c r="E181" t="s">
        <v>15</v>
      </c>
      <c r="F181" t="s">
        <v>43</v>
      </c>
      <c r="G181" t="s">
        <v>101</v>
      </c>
      <c r="H181" t="s">
        <v>102</v>
      </c>
      <c r="I181" t="s">
        <v>5</v>
      </c>
    </row>
    <row r="182" spans="1:9" x14ac:dyDescent="0.25">
      <c r="A182" t="s">
        <v>98</v>
      </c>
      <c r="B182" t="s">
        <v>532</v>
      </c>
      <c r="C182" t="s">
        <v>533</v>
      </c>
      <c r="D182" s="1" t="str">
        <f t="shared" si="2"/>
        <v>Bortezomib Avansor</v>
      </c>
      <c r="E182" t="s">
        <v>299</v>
      </c>
      <c r="F182" t="s">
        <v>170</v>
      </c>
      <c r="G182" t="s">
        <v>528</v>
      </c>
      <c r="H182" t="s">
        <v>529</v>
      </c>
      <c r="I182" t="s">
        <v>5</v>
      </c>
    </row>
    <row r="183" spans="1:9" x14ac:dyDescent="0.25">
      <c r="A183" t="s">
        <v>98</v>
      </c>
      <c r="B183" t="s">
        <v>534</v>
      </c>
      <c r="C183" t="s">
        <v>533</v>
      </c>
      <c r="D183" s="1" t="str">
        <f t="shared" si="2"/>
        <v>Bortezomib Avansor</v>
      </c>
      <c r="E183" t="s">
        <v>299</v>
      </c>
      <c r="F183" t="s">
        <v>531</v>
      </c>
      <c r="G183" t="s">
        <v>528</v>
      </c>
      <c r="H183" t="s">
        <v>529</v>
      </c>
      <c r="I183" t="s">
        <v>5</v>
      </c>
    </row>
    <row r="184" spans="1:9" x14ac:dyDescent="0.25">
      <c r="A184" t="s">
        <v>98</v>
      </c>
      <c r="B184" t="s">
        <v>765</v>
      </c>
      <c r="C184" t="s">
        <v>766</v>
      </c>
      <c r="D184" s="1" t="str">
        <f t="shared" si="2"/>
        <v>Clofarabine Avansor</v>
      </c>
      <c r="E184" t="s">
        <v>144</v>
      </c>
      <c r="F184" t="s">
        <v>96</v>
      </c>
      <c r="G184" t="s">
        <v>767</v>
      </c>
      <c r="H184" t="s">
        <v>768</v>
      </c>
      <c r="I184" t="s">
        <v>5</v>
      </c>
    </row>
    <row r="185" spans="1:9" x14ac:dyDescent="0.25">
      <c r="A185" t="s">
        <v>98</v>
      </c>
      <c r="B185" t="s">
        <v>846</v>
      </c>
      <c r="C185" t="s">
        <v>847</v>
      </c>
      <c r="D185" s="1" t="str">
        <f t="shared" si="2"/>
        <v>Dasatinib Avansor</v>
      </c>
      <c r="E185" t="s">
        <v>15</v>
      </c>
      <c r="F185" t="s">
        <v>22</v>
      </c>
      <c r="G185" t="s">
        <v>848</v>
      </c>
      <c r="H185" t="s">
        <v>849</v>
      </c>
      <c r="I185" t="s">
        <v>5</v>
      </c>
    </row>
    <row r="186" spans="1:9" x14ac:dyDescent="0.25">
      <c r="A186" t="s">
        <v>98</v>
      </c>
      <c r="B186" t="s">
        <v>1169</v>
      </c>
      <c r="C186" t="s">
        <v>1170</v>
      </c>
      <c r="D186" s="1" t="str">
        <f t="shared" si="2"/>
        <v>Gefitinib Avansor</v>
      </c>
      <c r="E186" t="s">
        <v>15</v>
      </c>
      <c r="F186" t="s">
        <v>80</v>
      </c>
      <c r="G186" t="s">
        <v>1167</v>
      </c>
      <c r="H186" t="s">
        <v>1168</v>
      </c>
      <c r="I186" t="s">
        <v>5</v>
      </c>
    </row>
    <row r="187" spans="1:9" x14ac:dyDescent="0.25">
      <c r="A187" t="s">
        <v>98</v>
      </c>
      <c r="B187" t="s">
        <v>1969</v>
      </c>
      <c r="C187" t="s">
        <v>1970</v>
      </c>
      <c r="D187" s="1" t="str">
        <f t="shared" si="2"/>
        <v>Sunitinib Avansor</v>
      </c>
      <c r="E187" t="s">
        <v>151</v>
      </c>
      <c r="F187" t="s">
        <v>215</v>
      </c>
      <c r="G187" t="s">
        <v>1868</v>
      </c>
      <c r="H187" t="s">
        <v>1869</v>
      </c>
      <c r="I187" t="s">
        <v>5</v>
      </c>
    </row>
    <row r="188" spans="1:9" x14ac:dyDescent="0.25">
      <c r="A188" t="s">
        <v>98</v>
      </c>
      <c r="B188" t="s">
        <v>1971</v>
      </c>
      <c r="C188" t="s">
        <v>1970</v>
      </c>
      <c r="D188" s="1" t="str">
        <f t="shared" si="2"/>
        <v>Sunitinib Avansor</v>
      </c>
      <c r="E188" t="s">
        <v>151</v>
      </c>
      <c r="F188" t="s">
        <v>152</v>
      </c>
      <c r="G188" t="s">
        <v>1868</v>
      </c>
      <c r="H188" t="s">
        <v>1869</v>
      </c>
      <c r="I188" t="s">
        <v>5</v>
      </c>
    </row>
    <row r="189" spans="1:9" x14ac:dyDescent="0.25">
      <c r="A189" t="s">
        <v>321</v>
      </c>
      <c r="B189" t="s">
        <v>506</v>
      </c>
      <c r="C189" t="s">
        <v>507</v>
      </c>
      <c r="D189" s="1" t="str">
        <f t="shared" si="2"/>
        <v>Bleomycin Baxter</v>
      </c>
      <c r="E189" t="s">
        <v>163</v>
      </c>
      <c r="F189" t="s">
        <v>503</v>
      </c>
      <c r="G189" t="s">
        <v>504</v>
      </c>
      <c r="H189" t="s">
        <v>505</v>
      </c>
      <c r="I189" t="s">
        <v>5</v>
      </c>
    </row>
    <row r="190" spans="1:9" x14ac:dyDescent="0.25">
      <c r="A190" t="s">
        <v>321</v>
      </c>
      <c r="B190" t="s">
        <v>885</v>
      </c>
      <c r="C190" t="s">
        <v>886</v>
      </c>
      <c r="D190" s="1" t="str">
        <f t="shared" si="2"/>
        <v>Desflurane Baxter</v>
      </c>
      <c r="E190" t="s">
        <v>887</v>
      </c>
      <c r="F190" t="s">
        <v>192</v>
      </c>
      <c r="G190" t="s">
        <v>888</v>
      </c>
      <c r="H190" t="s">
        <v>889</v>
      </c>
      <c r="I190" t="s">
        <v>5</v>
      </c>
    </row>
    <row r="191" spans="1:9" x14ac:dyDescent="0.25">
      <c r="A191" t="s">
        <v>321</v>
      </c>
      <c r="B191" t="s">
        <v>1212</v>
      </c>
      <c r="C191" t="s">
        <v>1213</v>
      </c>
      <c r="D191" s="1" t="str">
        <f t="shared" si="2"/>
        <v>Holoxan®</v>
      </c>
      <c r="E191" t="s">
        <v>163</v>
      </c>
      <c r="G191" t="s">
        <v>1214</v>
      </c>
      <c r="H191" t="s">
        <v>1215</v>
      </c>
      <c r="I191" t="s">
        <v>5</v>
      </c>
    </row>
    <row r="192" spans="1:9" x14ac:dyDescent="0.25">
      <c r="A192" t="s">
        <v>321</v>
      </c>
      <c r="B192" t="s">
        <v>1897</v>
      </c>
      <c r="C192" t="s">
        <v>1898</v>
      </c>
      <c r="D192" s="1" t="str">
        <f t="shared" si="2"/>
        <v>Sendoxan</v>
      </c>
      <c r="E192" t="s">
        <v>268</v>
      </c>
      <c r="F192" t="s">
        <v>22</v>
      </c>
      <c r="G192" t="s">
        <v>788</v>
      </c>
      <c r="H192" t="s">
        <v>789</v>
      </c>
      <c r="I192" t="s">
        <v>5</v>
      </c>
    </row>
    <row r="193" spans="1:9" x14ac:dyDescent="0.25">
      <c r="A193" t="s">
        <v>321</v>
      </c>
      <c r="B193" t="s">
        <v>1899</v>
      </c>
      <c r="C193" t="s">
        <v>1898</v>
      </c>
      <c r="D193" s="1" t="str">
        <f t="shared" si="2"/>
        <v>Sendoxan</v>
      </c>
      <c r="E193" t="s">
        <v>299</v>
      </c>
      <c r="G193" t="s">
        <v>788</v>
      </c>
      <c r="H193" t="s">
        <v>789</v>
      </c>
      <c r="I193" t="s">
        <v>5</v>
      </c>
    </row>
    <row r="194" spans="1:9" x14ac:dyDescent="0.25">
      <c r="A194" t="s">
        <v>321</v>
      </c>
      <c r="B194" t="s">
        <v>1911</v>
      </c>
      <c r="C194" t="s">
        <v>1912</v>
      </c>
      <c r="D194" s="1" t="str">
        <f t="shared" si="2"/>
        <v>Sevofluran Baxter</v>
      </c>
      <c r="E194" t="s">
        <v>887</v>
      </c>
      <c r="F194" t="s">
        <v>192</v>
      </c>
      <c r="G194" t="s">
        <v>1913</v>
      </c>
      <c r="H194" t="s">
        <v>1914</v>
      </c>
      <c r="I194" t="s">
        <v>5</v>
      </c>
    </row>
    <row r="195" spans="1:9" x14ac:dyDescent="0.25">
      <c r="A195" t="s">
        <v>321</v>
      </c>
      <c r="B195" t="s">
        <v>1981</v>
      </c>
      <c r="C195" t="s">
        <v>1982</v>
      </c>
      <c r="D195" s="1" t="str">
        <f t="shared" ref="D195:D258" si="3">HYPERLINK(CONCATENATE("http://www.fass.se/LIF/product?userType=0&amp;nplId=",B195),C195)</f>
        <v>Suprane</v>
      </c>
      <c r="E195" t="s">
        <v>887</v>
      </c>
      <c r="G195" t="s">
        <v>888</v>
      </c>
      <c r="H195" t="s">
        <v>889</v>
      </c>
      <c r="I195" t="s">
        <v>5</v>
      </c>
    </row>
    <row r="196" spans="1:9" x14ac:dyDescent="0.25">
      <c r="A196" t="s">
        <v>168</v>
      </c>
      <c r="B196" t="s">
        <v>740</v>
      </c>
      <c r="C196" t="s">
        <v>741</v>
      </c>
      <c r="D196" s="1" t="str">
        <f t="shared" si="3"/>
        <v>Ciproxin®</v>
      </c>
      <c r="E196" t="s">
        <v>742</v>
      </c>
      <c r="F196" t="s">
        <v>254</v>
      </c>
      <c r="G196" t="s">
        <v>726</v>
      </c>
      <c r="H196" t="s">
        <v>737</v>
      </c>
      <c r="I196" t="s">
        <v>5</v>
      </c>
    </row>
    <row r="197" spans="1:9" x14ac:dyDescent="0.25">
      <c r="A197" t="s">
        <v>168</v>
      </c>
      <c r="B197" t="s">
        <v>743</v>
      </c>
      <c r="C197" t="s">
        <v>741</v>
      </c>
      <c r="D197" s="1" t="str">
        <f t="shared" si="3"/>
        <v>Ciproxin®</v>
      </c>
      <c r="E197" t="s">
        <v>742</v>
      </c>
      <c r="F197" t="s">
        <v>255</v>
      </c>
      <c r="G197" t="s">
        <v>726</v>
      </c>
      <c r="H197" t="s">
        <v>737</v>
      </c>
      <c r="I197" t="s">
        <v>5</v>
      </c>
    </row>
    <row r="198" spans="1:9" x14ac:dyDescent="0.25">
      <c r="A198" t="s">
        <v>168</v>
      </c>
      <c r="B198" t="s">
        <v>1251</v>
      </c>
      <c r="C198" t="s">
        <v>1252</v>
      </c>
      <c r="D198" s="1" t="str">
        <f t="shared" si="3"/>
        <v>Ilomedin®</v>
      </c>
      <c r="E198" t="s">
        <v>144</v>
      </c>
      <c r="F198" t="s">
        <v>1253</v>
      </c>
      <c r="G198" t="s">
        <v>1254</v>
      </c>
      <c r="H198" t="s">
        <v>1255</v>
      </c>
      <c r="I198" t="s">
        <v>5</v>
      </c>
    </row>
    <row r="199" spans="1:9" x14ac:dyDescent="0.25">
      <c r="A199" t="s">
        <v>168</v>
      </c>
      <c r="B199" t="s">
        <v>1567</v>
      </c>
      <c r="C199" t="s">
        <v>1568</v>
      </c>
      <c r="D199" s="1" t="str">
        <f t="shared" si="3"/>
        <v>Nexavar</v>
      </c>
      <c r="E199" t="s">
        <v>15</v>
      </c>
      <c r="F199" t="s">
        <v>135</v>
      </c>
      <c r="G199" t="s">
        <v>1569</v>
      </c>
      <c r="H199" t="s">
        <v>1570</v>
      </c>
      <c r="I199" t="s">
        <v>5</v>
      </c>
    </row>
    <row r="200" spans="1:9" x14ac:dyDescent="0.25">
      <c r="A200" t="s">
        <v>168</v>
      </c>
      <c r="B200" t="s">
        <v>2160</v>
      </c>
      <c r="C200" t="s">
        <v>2161</v>
      </c>
      <c r="D200" s="1" t="str">
        <f t="shared" si="3"/>
        <v>Ventavis®</v>
      </c>
      <c r="E200" t="s">
        <v>138</v>
      </c>
      <c r="F200" t="s">
        <v>1256</v>
      </c>
      <c r="G200" t="s">
        <v>1254</v>
      </c>
      <c r="H200" t="s">
        <v>1255</v>
      </c>
      <c r="I200" t="s">
        <v>5</v>
      </c>
    </row>
    <row r="201" spans="1:9" x14ac:dyDescent="0.25">
      <c r="A201" t="s">
        <v>386</v>
      </c>
      <c r="B201" t="s">
        <v>387</v>
      </c>
      <c r="C201" t="s">
        <v>388</v>
      </c>
      <c r="D201" s="1" t="str">
        <f t="shared" si="3"/>
        <v>Azacitidine betapharm</v>
      </c>
      <c r="E201" t="s">
        <v>377</v>
      </c>
      <c r="F201" t="s">
        <v>145</v>
      </c>
      <c r="G201" t="s">
        <v>378</v>
      </c>
      <c r="H201" t="s">
        <v>379</v>
      </c>
      <c r="I201" t="s">
        <v>5</v>
      </c>
    </row>
    <row r="202" spans="1:9" x14ac:dyDescent="0.25">
      <c r="A202" t="s">
        <v>386</v>
      </c>
      <c r="B202" t="s">
        <v>537</v>
      </c>
      <c r="C202" t="s">
        <v>538</v>
      </c>
      <c r="D202" s="1" t="str">
        <f t="shared" si="3"/>
        <v>Bortezomib Reddy</v>
      </c>
      <c r="E202" t="s">
        <v>299</v>
      </c>
      <c r="F202" t="s">
        <v>531</v>
      </c>
      <c r="G202" t="s">
        <v>528</v>
      </c>
      <c r="H202" t="s">
        <v>529</v>
      </c>
      <c r="I202" t="s">
        <v>5</v>
      </c>
    </row>
    <row r="203" spans="1:9" x14ac:dyDescent="0.25">
      <c r="A203" t="s">
        <v>386</v>
      </c>
      <c r="B203" t="s">
        <v>1149</v>
      </c>
      <c r="C203" t="s">
        <v>1150</v>
      </c>
      <c r="D203" s="1" t="str">
        <f t="shared" si="3"/>
        <v>Fulvestrant Reddy</v>
      </c>
      <c r="E203" t="s">
        <v>34</v>
      </c>
      <c r="F203" t="s">
        <v>80</v>
      </c>
      <c r="G203" t="s">
        <v>1069</v>
      </c>
      <c r="H203" t="s">
        <v>1070</v>
      </c>
      <c r="I203" t="s">
        <v>5</v>
      </c>
    </row>
    <row r="204" spans="1:9" x14ac:dyDescent="0.25">
      <c r="A204" t="s">
        <v>303</v>
      </c>
      <c r="B204" t="s">
        <v>1745</v>
      </c>
      <c r="C204" t="s">
        <v>1746</v>
      </c>
      <c r="D204" s="1" t="str">
        <f t="shared" si="3"/>
        <v>Provocholine</v>
      </c>
      <c r="E204" t="s">
        <v>678</v>
      </c>
      <c r="F204" t="s">
        <v>39</v>
      </c>
      <c r="G204" t="s">
        <v>1747</v>
      </c>
      <c r="H204" t="s">
        <v>1748</v>
      </c>
      <c r="I204" t="s">
        <v>5</v>
      </c>
    </row>
    <row r="205" spans="1:9" x14ac:dyDescent="0.25">
      <c r="A205" t="s">
        <v>200</v>
      </c>
      <c r="B205" t="s">
        <v>277</v>
      </c>
      <c r="C205" t="s">
        <v>278</v>
      </c>
      <c r="D205" s="1" t="str">
        <f t="shared" si="3"/>
        <v>Anastrozole Bluefish</v>
      </c>
      <c r="E205" t="s">
        <v>15</v>
      </c>
      <c r="F205" t="s">
        <v>63</v>
      </c>
      <c r="G205" t="s">
        <v>271</v>
      </c>
      <c r="H205" t="s">
        <v>272</v>
      </c>
      <c r="I205" t="s">
        <v>5</v>
      </c>
    </row>
    <row r="206" spans="1:9" x14ac:dyDescent="0.25">
      <c r="A206" t="s">
        <v>200</v>
      </c>
      <c r="B206" t="s">
        <v>488</v>
      </c>
      <c r="C206" t="s">
        <v>489</v>
      </c>
      <c r="D206" s="1" t="str">
        <f t="shared" si="3"/>
        <v>Bicalutamide Bluefish</v>
      </c>
      <c r="E206" t="s">
        <v>15</v>
      </c>
      <c r="F206" t="s">
        <v>22</v>
      </c>
      <c r="G206" t="s">
        <v>480</v>
      </c>
      <c r="H206" t="s">
        <v>481</v>
      </c>
      <c r="I206" t="s">
        <v>5</v>
      </c>
    </row>
    <row r="207" spans="1:9" x14ac:dyDescent="0.25">
      <c r="A207" t="s">
        <v>200</v>
      </c>
      <c r="B207" t="s">
        <v>490</v>
      </c>
      <c r="C207" t="s">
        <v>489</v>
      </c>
      <c r="D207" s="1" t="str">
        <f t="shared" si="3"/>
        <v>Bicalutamide Bluefish</v>
      </c>
      <c r="E207" t="s">
        <v>15</v>
      </c>
      <c r="F207" t="s">
        <v>141</v>
      </c>
      <c r="G207" t="s">
        <v>480</v>
      </c>
      <c r="H207" t="s">
        <v>481</v>
      </c>
      <c r="I207" t="s">
        <v>5</v>
      </c>
    </row>
    <row r="208" spans="1:9" x14ac:dyDescent="0.25">
      <c r="A208" t="s">
        <v>200</v>
      </c>
      <c r="B208" t="s">
        <v>1497</v>
      </c>
      <c r="C208" t="s">
        <v>1498</v>
      </c>
      <c r="D208" s="1" t="str">
        <f t="shared" si="3"/>
        <v>Miglustat Bluefish</v>
      </c>
      <c r="E208" t="s">
        <v>151</v>
      </c>
      <c r="F208" t="s">
        <v>39</v>
      </c>
      <c r="G208" t="s">
        <v>1499</v>
      </c>
      <c r="H208" t="s">
        <v>1500</v>
      </c>
      <c r="I208" t="s">
        <v>5</v>
      </c>
    </row>
    <row r="209" spans="1:9" x14ac:dyDescent="0.25">
      <c r="A209" t="s">
        <v>200</v>
      </c>
      <c r="B209" t="s">
        <v>1590</v>
      </c>
      <c r="C209" t="s">
        <v>1591</v>
      </c>
      <c r="D209" s="1" t="str">
        <f t="shared" si="3"/>
        <v>Omeprazol Bluefish</v>
      </c>
      <c r="E209" t="s">
        <v>304</v>
      </c>
      <c r="F209" t="s">
        <v>52</v>
      </c>
      <c r="G209" t="s">
        <v>1196</v>
      </c>
      <c r="H209" t="s">
        <v>1197</v>
      </c>
      <c r="I209" t="s">
        <v>5</v>
      </c>
    </row>
    <row r="210" spans="1:9" x14ac:dyDescent="0.25">
      <c r="A210" t="s">
        <v>200</v>
      </c>
      <c r="B210" t="s">
        <v>1592</v>
      </c>
      <c r="C210" t="s">
        <v>1591</v>
      </c>
      <c r="D210" s="1" t="str">
        <f t="shared" si="3"/>
        <v>Omeprazol Bluefish</v>
      </c>
      <c r="E210" t="s">
        <v>304</v>
      </c>
      <c r="F210" t="s">
        <v>25</v>
      </c>
      <c r="G210" t="s">
        <v>1196</v>
      </c>
      <c r="H210" t="s">
        <v>1197</v>
      </c>
      <c r="I210" t="s">
        <v>5</v>
      </c>
    </row>
    <row r="211" spans="1:9" x14ac:dyDescent="0.25">
      <c r="A211" t="s">
        <v>200</v>
      </c>
      <c r="B211" t="s">
        <v>1593</v>
      </c>
      <c r="C211" t="s">
        <v>1591</v>
      </c>
      <c r="D211" s="1" t="str">
        <f t="shared" si="3"/>
        <v>Omeprazol Bluefish</v>
      </c>
      <c r="E211" t="s">
        <v>127</v>
      </c>
      <c r="F211" t="s">
        <v>52</v>
      </c>
      <c r="G211" t="s">
        <v>1196</v>
      </c>
      <c r="H211" t="s">
        <v>1197</v>
      </c>
      <c r="I211" t="s">
        <v>5</v>
      </c>
    </row>
    <row r="212" spans="1:9" x14ac:dyDescent="0.25">
      <c r="A212" t="s">
        <v>200</v>
      </c>
      <c r="B212" t="s">
        <v>1594</v>
      </c>
      <c r="C212" t="s">
        <v>1591</v>
      </c>
      <c r="D212" s="1" t="str">
        <f t="shared" si="3"/>
        <v>Omeprazol Bluefish</v>
      </c>
      <c r="E212" t="s">
        <v>127</v>
      </c>
      <c r="F212" t="s">
        <v>25</v>
      </c>
      <c r="G212" t="s">
        <v>1196</v>
      </c>
      <c r="H212" t="s">
        <v>1197</v>
      </c>
      <c r="I212" t="s">
        <v>5</v>
      </c>
    </row>
    <row r="213" spans="1:9" x14ac:dyDescent="0.25">
      <c r="A213" t="s">
        <v>200</v>
      </c>
      <c r="B213" t="s">
        <v>1925</v>
      </c>
      <c r="C213" t="s">
        <v>1926</v>
      </c>
      <c r="D213" s="1" t="str">
        <f t="shared" si="3"/>
        <v>Sorafenib Bluefish</v>
      </c>
      <c r="E213" t="s">
        <v>15</v>
      </c>
      <c r="F213" t="s">
        <v>135</v>
      </c>
      <c r="G213" t="s">
        <v>1569</v>
      </c>
      <c r="H213" t="s">
        <v>1570</v>
      </c>
      <c r="I213" t="s">
        <v>5</v>
      </c>
    </row>
    <row r="214" spans="1:9" x14ac:dyDescent="0.25">
      <c r="A214" t="s">
        <v>156</v>
      </c>
      <c r="B214" t="s">
        <v>157</v>
      </c>
      <c r="C214" t="s">
        <v>158</v>
      </c>
      <c r="D214" s="1" t="str">
        <f t="shared" si="3"/>
        <v>Actilyse®</v>
      </c>
      <c r="E214" t="s">
        <v>159</v>
      </c>
      <c r="G214" t="s">
        <v>160</v>
      </c>
      <c r="H214" t="s">
        <v>161</v>
      </c>
      <c r="I214" t="s">
        <v>5</v>
      </c>
    </row>
    <row r="215" spans="1:9" x14ac:dyDescent="0.25">
      <c r="A215" t="s">
        <v>156</v>
      </c>
      <c r="B215" t="s">
        <v>162</v>
      </c>
      <c r="C215" t="s">
        <v>158</v>
      </c>
      <c r="D215" s="1" t="str">
        <f t="shared" si="3"/>
        <v>Actilyse®</v>
      </c>
      <c r="E215" t="s">
        <v>163</v>
      </c>
      <c r="F215" t="s">
        <v>17</v>
      </c>
      <c r="G215" t="s">
        <v>160</v>
      </c>
      <c r="H215" t="s">
        <v>161</v>
      </c>
      <c r="I215" t="s">
        <v>5</v>
      </c>
    </row>
    <row r="216" spans="1:9" x14ac:dyDescent="0.25">
      <c r="A216" t="s">
        <v>156</v>
      </c>
      <c r="B216" t="s">
        <v>1158</v>
      </c>
      <c r="C216" t="s">
        <v>1159</v>
      </c>
      <c r="D216" s="1" t="str">
        <f t="shared" si="3"/>
        <v>GIOTRIF</v>
      </c>
      <c r="E216" t="s">
        <v>15</v>
      </c>
      <c r="F216" t="s">
        <v>25</v>
      </c>
      <c r="G216" t="s">
        <v>1160</v>
      </c>
      <c r="H216" t="s">
        <v>1161</v>
      </c>
      <c r="I216" t="s">
        <v>5</v>
      </c>
    </row>
    <row r="217" spans="1:9" x14ac:dyDescent="0.25">
      <c r="A217" t="s">
        <v>156</v>
      </c>
      <c r="B217" t="s">
        <v>1162</v>
      </c>
      <c r="C217" t="s">
        <v>1159</v>
      </c>
      <c r="D217" s="1" t="str">
        <f t="shared" si="3"/>
        <v>GIOTRIF</v>
      </c>
      <c r="E217" t="s">
        <v>15</v>
      </c>
      <c r="F217" t="s">
        <v>94</v>
      </c>
      <c r="G217" t="s">
        <v>1160</v>
      </c>
      <c r="H217" t="s">
        <v>1161</v>
      </c>
      <c r="I217" t="s">
        <v>5</v>
      </c>
    </row>
    <row r="218" spans="1:9" x14ac:dyDescent="0.25">
      <c r="A218" t="s">
        <v>156</v>
      </c>
      <c r="B218" t="s">
        <v>1163</v>
      </c>
      <c r="C218" t="s">
        <v>1159</v>
      </c>
      <c r="D218" s="1" t="str">
        <f t="shared" si="3"/>
        <v>GIOTRIF</v>
      </c>
      <c r="E218" t="s">
        <v>15</v>
      </c>
      <c r="F218" t="s">
        <v>45</v>
      </c>
      <c r="G218" t="s">
        <v>1160</v>
      </c>
      <c r="H218" t="s">
        <v>1161</v>
      </c>
      <c r="I218" t="s">
        <v>5</v>
      </c>
    </row>
    <row r="219" spans="1:9" x14ac:dyDescent="0.25">
      <c r="A219" t="s">
        <v>156</v>
      </c>
      <c r="B219" t="s">
        <v>1164</v>
      </c>
      <c r="C219" t="s">
        <v>1159</v>
      </c>
      <c r="D219" s="1" t="str">
        <f t="shared" si="3"/>
        <v>GIOTRIF</v>
      </c>
      <c r="E219" t="s">
        <v>15</v>
      </c>
      <c r="F219" t="s">
        <v>22</v>
      </c>
      <c r="G219" t="s">
        <v>1160</v>
      </c>
      <c r="H219" t="s">
        <v>1161</v>
      </c>
      <c r="I219" t="s">
        <v>5</v>
      </c>
    </row>
    <row r="220" spans="1:9" x14ac:dyDescent="0.25">
      <c r="A220" t="s">
        <v>156</v>
      </c>
      <c r="B220" t="s">
        <v>2149</v>
      </c>
      <c r="C220" t="s">
        <v>2150</v>
      </c>
      <c r="D220" s="1" t="str">
        <f t="shared" si="3"/>
        <v>Vargatef</v>
      </c>
      <c r="E220" t="s">
        <v>201</v>
      </c>
      <c r="F220" t="s">
        <v>39</v>
      </c>
      <c r="G220" t="s">
        <v>1577</v>
      </c>
      <c r="H220" t="s">
        <v>1578</v>
      </c>
      <c r="I220" t="s">
        <v>5</v>
      </c>
    </row>
    <row r="221" spans="1:9" x14ac:dyDescent="0.25">
      <c r="A221" t="s">
        <v>156</v>
      </c>
      <c r="B221" t="s">
        <v>2151</v>
      </c>
      <c r="C221" t="s">
        <v>2150</v>
      </c>
      <c r="D221" s="1" t="str">
        <f t="shared" si="3"/>
        <v>Vargatef</v>
      </c>
      <c r="E221" t="s">
        <v>201</v>
      </c>
      <c r="F221" t="s">
        <v>141</v>
      </c>
      <c r="G221" t="s">
        <v>1577</v>
      </c>
      <c r="H221" t="s">
        <v>1578</v>
      </c>
      <c r="I221" t="s">
        <v>5</v>
      </c>
    </row>
    <row r="222" spans="1:9" x14ac:dyDescent="0.25">
      <c r="A222" t="s">
        <v>89</v>
      </c>
      <c r="B222" t="s">
        <v>120</v>
      </c>
      <c r="C222" t="s">
        <v>121</v>
      </c>
      <c r="D222" s="1" t="str">
        <f t="shared" si="3"/>
        <v>Abraxane</v>
      </c>
      <c r="E222" t="s">
        <v>122</v>
      </c>
      <c r="F222" t="s">
        <v>50</v>
      </c>
      <c r="G222" t="s">
        <v>123</v>
      </c>
      <c r="H222" t="s">
        <v>124</v>
      </c>
      <c r="I222" t="s">
        <v>5</v>
      </c>
    </row>
    <row r="223" spans="1:9" x14ac:dyDescent="0.25">
      <c r="A223" t="s">
        <v>89</v>
      </c>
      <c r="B223" t="s">
        <v>1942</v>
      </c>
      <c r="C223" t="s">
        <v>1943</v>
      </c>
      <c r="D223" s="1" t="str">
        <f t="shared" si="3"/>
        <v>Sprycel</v>
      </c>
      <c r="E223" t="s">
        <v>15</v>
      </c>
      <c r="F223" t="s">
        <v>25</v>
      </c>
      <c r="G223" t="s">
        <v>848</v>
      </c>
      <c r="H223" t="s">
        <v>849</v>
      </c>
      <c r="I223" t="s">
        <v>5</v>
      </c>
    </row>
    <row r="224" spans="1:9" x14ac:dyDescent="0.25">
      <c r="A224" t="s">
        <v>89</v>
      </c>
      <c r="B224" t="s">
        <v>1944</v>
      </c>
      <c r="C224" t="s">
        <v>1943</v>
      </c>
      <c r="D224" s="1" t="str">
        <f t="shared" si="3"/>
        <v>Sprycel</v>
      </c>
      <c r="E224" t="s">
        <v>15</v>
      </c>
      <c r="F224" t="s">
        <v>22</v>
      </c>
      <c r="G224" t="s">
        <v>848</v>
      </c>
      <c r="H224" t="s">
        <v>849</v>
      </c>
      <c r="I224" t="s">
        <v>5</v>
      </c>
    </row>
    <row r="225" spans="1:9" x14ac:dyDescent="0.25">
      <c r="A225" t="s">
        <v>89</v>
      </c>
      <c r="B225" t="s">
        <v>1945</v>
      </c>
      <c r="C225" t="s">
        <v>1943</v>
      </c>
      <c r="D225" s="1" t="str">
        <f t="shared" si="3"/>
        <v>Sprycel</v>
      </c>
      <c r="E225" t="s">
        <v>15</v>
      </c>
      <c r="F225" t="s">
        <v>190</v>
      </c>
      <c r="G225" t="s">
        <v>848</v>
      </c>
      <c r="H225" t="s">
        <v>849</v>
      </c>
      <c r="I225" t="s">
        <v>5</v>
      </c>
    </row>
    <row r="226" spans="1:9" x14ac:dyDescent="0.25">
      <c r="A226" t="s">
        <v>89</v>
      </c>
      <c r="B226" t="s">
        <v>1946</v>
      </c>
      <c r="C226" t="s">
        <v>1943</v>
      </c>
      <c r="D226" s="1" t="str">
        <f t="shared" si="3"/>
        <v>Sprycel</v>
      </c>
      <c r="E226" t="s">
        <v>15</v>
      </c>
      <c r="F226" t="s">
        <v>28</v>
      </c>
      <c r="G226" t="s">
        <v>848</v>
      </c>
      <c r="H226" t="s">
        <v>849</v>
      </c>
      <c r="I226" t="s">
        <v>5</v>
      </c>
    </row>
    <row r="227" spans="1:9" x14ac:dyDescent="0.25">
      <c r="A227" t="s">
        <v>89</v>
      </c>
      <c r="B227" t="s">
        <v>1947</v>
      </c>
      <c r="C227" t="s">
        <v>1943</v>
      </c>
      <c r="D227" s="1" t="str">
        <f t="shared" si="3"/>
        <v>Sprycel</v>
      </c>
      <c r="E227" t="s">
        <v>15</v>
      </c>
      <c r="F227" t="s">
        <v>39</v>
      </c>
      <c r="G227" t="s">
        <v>848</v>
      </c>
      <c r="H227" t="s">
        <v>849</v>
      </c>
      <c r="I227" t="s">
        <v>5</v>
      </c>
    </row>
    <row r="228" spans="1:9" x14ac:dyDescent="0.25">
      <c r="A228" t="s">
        <v>89</v>
      </c>
      <c r="B228" t="s">
        <v>1948</v>
      </c>
      <c r="C228" t="s">
        <v>1943</v>
      </c>
      <c r="D228" s="1" t="str">
        <f t="shared" si="3"/>
        <v>Sprycel</v>
      </c>
      <c r="E228" t="s">
        <v>15</v>
      </c>
      <c r="F228" t="s">
        <v>191</v>
      </c>
      <c r="G228" t="s">
        <v>848</v>
      </c>
      <c r="H228" t="s">
        <v>849</v>
      </c>
      <c r="I228" t="s">
        <v>5</v>
      </c>
    </row>
    <row r="229" spans="1:9" x14ac:dyDescent="0.25">
      <c r="A229" t="s">
        <v>89</v>
      </c>
      <c r="B229" t="s">
        <v>2171</v>
      </c>
      <c r="C229" t="s">
        <v>2172</v>
      </c>
      <c r="D229" s="1" t="str">
        <f t="shared" si="3"/>
        <v>Vidaza</v>
      </c>
      <c r="E229" t="s">
        <v>377</v>
      </c>
      <c r="F229" t="s">
        <v>145</v>
      </c>
      <c r="G229" t="s">
        <v>378</v>
      </c>
      <c r="H229" t="s">
        <v>379</v>
      </c>
      <c r="I229" t="s">
        <v>5</v>
      </c>
    </row>
    <row r="230" spans="1:9" x14ac:dyDescent="0.25">
      <c r="A230" t="s">
        <v>260</v>
      </c>
      <c r="B230" t="s">
        <v>2227</v>
      </c>
      <c r="C230" t="s">
        <v>2228</v>
      </c>
      <c r="D230" s="1" t="str">
        <f t="shared" si="3"/>
        <v>Zanosar</v>
      </c>
      <c r="E230" t="s">
        <v>21</v>
      </c>
      <c r="F230" t="s">
        <v>86</v>
      </c>
      <c r="G230" t="s">
        <v>2229</v>
      </c>
      <c r="H230" t="s">
        <v>2230</v>
      </c>
      <c r="I230" t="s">
        <v>5</v>
      </c>
    </row>
    <row r="231" spans="1:9" x14ac:dyDescent="0.25">
      <c r="A231" t="s">
        <v>166</v>
      </c>
      <c r="B231" t="s">
        <v>324</v>
      </c>
      <c r="C231" t="s">
        <v>325</v>
      </c>
      <c r="D231" s="1" t="str">
        <f t="shared" si="3"/>
        <v>Atacand Plus</v>
      </c>
      <c r="E231" t="s">
        <v>30</v>
      </c>
      <c r="F231" t="s">
        <v>326</v>
      </c>
      <c r="G231" t="s">
        <v>327</v>
      </c>
      <c r="H231" t="s">
        <v>328</v>
      </c>
      <c r="I231" t="s">
        <v>5</v>
      </c>
    </row>
    <row r="232" spans="1:9" x14ac:dyDescent="0.25">
      <c r="A232" t="s">
        <v>166</v>
      </c>
      <c r="B232" t="s">
        <v>329</v>
      </c>
      <c r="C232" t="s">
        <v>325</v>
      </c>
      <c r="D232" s="1" t="str">
        <f t="shared" si="3"/>
        <v>Atacand Plus</v>
      </c>
      <c r="E232" t="s">
        <v>30</v>
      </c>
      <c r="F232" t="s">
        <v>330</v>
      </c>
      <c r="G232" t="s">
        <v>327</v>
      </c>
      <c r="H232" t="s">
        <v>328</v>
      </c>
      <c r="I232" t="s">
        <v>5</v>
      </c>
    </row>
    <row r="233" spans="1:9" x14ac:dyDescent="0.25">
      <c r="A233" t="s">
        <v>166</v>
      </c>
      <c r="B233" t="s">
        <v>331</v>
      </c>
      <c r="C233" t="s">
        <v>332</v>
      </c>
      <c r="D233" s="1" t="str">
        <f t="shared" si="3"/>
        <v>Atacand®</v>
      </c>
      <c r="E233" t="s">
        <v>30</v>
      </c>
      <c r="F233" t="s">
        <v>202</v>
      </c>
      <c r="G233" t="s">
        <v>333</v>
      </c>
      <c r="H233" t="s">
        <v>334</v>
      </c>
      <c r="I233" t="s">
        <v>5</v>
      </c>
    </row>
    <row r="234" spans="1:9" x14ac:dyDescent="0.25">
      <c r="A234" t="s">
        <v>166</v>
      </c>
      <c r="B234" t="s">
        <v>335</v>
      </c>
      <c r="C234" t="s">
        <v>332</v>
      </c>
      <c r="D234" s="1" t="str">
        <f t="shared" si="3"/>
        <v>Atacand®</v>
      </c>
      <c r="E234" t="s">
        <v>30</v>
      </c>
      <c r="F234" t="s">
        <v>203</v>
      </c>
      <c r="G234" t="s">
        <v>333</v>
      </c>
      <c r="H234" t="s">
        <v>334</v>
      </c>
      <c r="I234" t="s">
        <v>5</v>
      </c>
    </row>
    <row r="235" spans="1:9" x14ac:dyDescent="0.25">
      <c r="A235" t="s">
        <v>166</v>
      </c>
      <c r="B235" t="s">
        <v>336</v>
      </c>
      <c r="C235" t="s">
        <v>332</v>
      </c>
      <c r="D235" s="1" t="str">
        <f t="shared" si="3"/>
        <v>Atacand®</v>
      </c>
      <c r="E235" t="s">
        <v>30</v>
      </c>
      <c r="F235" t="s">
        <v>337</v>
      </c>
      <c r="G235" t="s">
        <v>333</v>
      </c>
      <c r="H235" t="s">
        <v>334</v>
      </c>
      <c r="I235" t="s">
        <v>5</v>
      </c>
    </row>
    <row r="236" spans="1:9" x14ac:dyDescent="0.25">
      <c r="A236" t="s">
        <v>166</v>
      </c>
      <c r="B236" t="s">
        <v>338</v>
      </c>
      <c r="C236" t="s">
        <v>332</v>
      </c>
      <c r="D236" s="1" t="str">
        <f t="shared" si="3"/>
        <v>Atacand®</v>
      </c>
      <c r="E236" t="s">
        <v>30</v>
      </c>
      <c r="F236" t="s">
        <v>339</v>
      </c>
      <c r="G236" t="s">
        <v>333</v>
      </c>
      <c r="H236" t="s">
        <v>334</v>
      </c>
      <c r="I236" t="s">
        <v>5</v>
      </c>
    </row>
    <row r="237" spans="1:9" x14ac:dyDescent="0.25">
      <c r="A237" t="s">
        <v>166</v>
      </c>
      <c r="B237" t="s">
        <v>340</v>
      </c>
      <c r="C237" t="s">
        <v>341</v>
      </c>
      <c r="D237" s="1" t="str">
        <f t="shared" si="3"/>
        <v>Atacand® Plus</v>
      </c>
      <c r="E237" t="s">
        <v>30</v>
      </c>
      <c r="F237" t="s">
        <v>342</v>
      </c>
      <c r="G237" t="s">
        <v>327</v>
      </c>
      <c r="H237" t="s">
        <v>328</v>
      </c>
      <c r="I237" t="s">
        <v>5</v>
      </c>
    </row>
    <row r="238" spans="1:9" x14ac:dyDescent="0.25">
      <c r="A238" t="s">
        <v>166</v>
      </c>
      <c r="B238" t="s">
        <v>343</v>
      </c>
      <c r="C238" t="s">
        <v>341</v>
      </c>
      <c r="D238" s="1" t="str">
        <f t="shared" si="3"/>
        <v>Atacand® Plus</v>
      </c>
      <c r="E238" t="s">
        <v>30</v>
      </c>
      <c r="F238" t="s">
        <v>344</v>
      </c>
      <c r="G238" t="s">
        <v>327</v>
      </c>
      <c r="H238" t="s">
        <v>328</v>
      </c>
      <c r="I238" t="s">
        <v>5</v>
      </c>
    </row>
    <row r="239" spans="1:9" x14ac:dyDescent="0.25">
      <c r="A239" t="s">
        <v>166</v>
      </c>
      <c r="B239" t="s">
        <v>1036</v>
      </c>
      <c r="C239" t="s">
        <v>1037</v>
      </c>
      <c r="D239" s="1" t="str">
        <f t="shared" si="3"/>
        <v>Etopofos</v>
      </c>
      <c r="E239" t="s">
        <v>85</v>
      </c>
      <c r="F239" t="s">
        <v>39</v>
      </c>
      <c r="G239" t="s">
        <v>1000</v>
      </c>
      <c r="H239" t="s">
        <v>1001</v>
      </c>
      <c r="I239" t="s">
        <v>5</v>
      </c>
    </row>
    <row r="240" spans="1:9" x14ac:dyDescent="0.25">
      <c r="A240" t="s">
        <v>166</v>
      </c>
      <c r="B240" t="s">
        <v>1900</v>
      </c>
      <c r="C240" t="s">
        <v>1901</v>
      </c>
      <c r="D240" s="1" t="str">
        <f t="shared" si="3"/>
        <v>Seroquel Depot</v>
      </c>
      <c r="E240" t="s">
        <v>129</v>
      </c>
      <c r="F240" t="s">
        <v>22</v>
      </c>
      <c r="G240" t="s">
        <v>493</v>
      </c>
      <c r="H240" t="s">
        <v>494</v>
      </c>
      <c r="I240" t="s">
        <v>5</v>
      </c>
    </row>
    <row r="241" spans="1:9" x14ac:dyDescent="0.25">
      <c r="A241" t="s">
        <v>166</v>
      </c>
      <c r="B241" t="s">
        <v>1902</v>
      </c>
      <c r="C241" t="s">
        <v>1901</v>
      </c>
      <c r="D241" s="1" t="str">
        <f t="shared" si="3"/>
        <v>Seroquel Depot</v>
      </c>
      <c r="E241" t="s">
        <v>129</v>
      </c>
      <c r="F241" t="s">
        <v>141</v>
      </c>
      <c r="G241" t="s">
        <v>493</v>
      </c>
      <c r="H241" t="s">
        <v>494</v>
      </c>
      <c r="I241" t="s">
        <v>5</v>
      </c>
    </row>
    <row r="242" spans="1:9" x14ac:dyDescent="0.25">
      <c r="A242" t="s">
        <v>166</v>
      </c>
      <c r="B242" t="s">
        <v>1903</v>
      </c>
      <c r="C242" t="s">
        <v>1901</v>
      </c>
      <c r="D242" s="1" t="str">
        <f t="shared" si="3"/>
        <v>Seroquel Depot</v>
      </c>
      <c r="E242" t="s">
        <v>129</v>
      </c>
      <c r="F242" t="s">
        <v>135</v>
      </c>
      <c r="G242" t="s">
        <v>493</v>
      </c>
      <c r="H242" t="s">
        <v>494</v>
      </c>
      <c r="I242" t="s">
        <v>5</v>
      </c>
    </row>
    <row r="243" spans="1:9" x14ac:dyDescent="0.25">
      <c r="A243" t="s">
        <v>166</v>
      </c>
      <c r="B243" t="s">
        <v>1904</v>
      </c>
      <c r="C243" t="s">
        <v>1901</v>
      </c>
      <c r="D243" s="1" t="str">
        <f t="shared" si="3"/>
        <v>Seroquel Depot</v>
      </c>
      <c r="E243" t="s">
        <v>129</v>
      </c>
      <c r="F243" t="s">
        <v>12</v>
      </c>
      <c r="G243" t="s">
        <v>493</v>
      </c>
      <c r="H243" t="s">
        <v>494</v>
      </c>
      <c r="I243" t="s">
        <v>5</v>
      </c>
    </row>
    <row r="244" spans="1:9" x14ac:dyDescent="0.25">
      <c r="A244" t="s">
        <v>166</v>
      </c>
      <c r="B244" t="s">
        <v>1905</v>
      </c>
      <c r="C244" t="s">
        <v>1901</v>
      </c>
      <c r="D244" s="1" t="str">
        <f t="shared" si="3"/>
        <v>Seroquel Depot</v>
      </c>
      <c r="E244" t="s">
        <v>129</v>
      </c>
      <c r="F244" t="s">
        <v>13</v>
      </c>
      <c r="G244" t="s">
        <v>493</v>
      </c>
      <c r="H244" t="s">
        <v>494</v>
      </c>
      <c r="I244" t="s">
        <v>5</v>
      </c>
    </row>
    <row r="245" spans="1:9" x14ac:dyDescent="0.25">
      <c r="A245" t="s">
        <v>166</v>
      </c>
      <c r="B245" t="s">
        <v>1906</v>
      </c>
      <c r="C245" t="s">
        <v>1907</v>
      </c>
      <c r="D245" s="1" t="str">
        <f t="shared" si="3"/>
        <v>Seroquel®</v>
      </c>
      <c r="E245" t="s">
        <v>15</v>
      </c>
      <c r="F245" t="s">
        <v>152</v>
      </c>
      <c r="G245" t="s">
        <v>493</v>
      </c>
      <c r="H245" t="s">
        <v>494</v>
      </c>
      <c r="I245" t="s">
        <v>5</v>
      </c>
    </row>
    <row r="246" spans="1:9" x14ac:dyDescent="0.25">
      <c r="A246" t="s">
        <v>166</v>
      </c>
      <c r="B246" t="s">
        <v>1908</v>
      </c>
      <c r="C246" t="s">
        <v>1907</v>
      </c>
      <c r="D246" s="1" t="str">
        <f t="shared" si="3"/>
        <v>Seroquel®</v>
      </c>
      <c r="E246" t="s">
        <v>15</v>
      </c>
      <c r="F246" t="s">
        <v>39</v>
      </c>
      <c r="G246" t="s">
        <v>493</v>
      </c>
      <c r="H246" t="s">
        <v>494</v>
      </c>
      <c r="I246" t="s">
        <v>5</v>
      </c>
    </row>
    <row r="247" spans="1:9" x14ac:dyDescent="0.25">
      <c r="A247" t="s">
        <v>166</v>
      </c>
      <c r="B247" t="s">
        <v>1909</v>
      </c>
      <c r="C247" t="s">
        <v>1907</v>
      </c>
      <c r="D247" s="1" t="str">
        <f t="shared" si="3"/>
        <v>Seroquel®</v>
      </c>
      <c r="E247" t="s">
        <v>15</v>
      </c>
      <c r="F247" t="s">
        <v>135</v>
      </c>
      <c r="G247" t="s">
        <v>493</v>
      </c>
      <c r="H247" t="s">
        <v>494</v>
      </c>
      <c r="I247" t="s">
        <v>5</v>
      </c>
    </row>
    <row r="248" spans="1:9" x14ac:dyDescent="0.25">
      <c r="A248" t="s">
        <v>166</v>
      </c>
      <c r="B248" t="s">
        <v>1910</v>
      </c>
      <c r="C248" t="s">
        <v>1907</v>
      </c>
      <c r="D248" s="1" t="str">
        <f t="shared" si="3"/>
        <v>Seroquel®</v>
      </c>
      <c r="E248" t="s">
        <v>15</v>
      </c>
      <c r="F248" t="s">
        <v>12</v>
      </c>
      <c r="G248" t="s">
        <v>493</v>
      </c>
      <c r="H248" t="s">
        <v>494</v>
      </c>
      <c r="I248" t="s">
        <v>5</v>
      </c>
    </row>
    <row r="249" spans="1:9" x14ac:dyDescent="0.25">
      <c r="A249" t="s">
        <v>166</v>
      </c>
      <c r="B249" t="s">
        <v>2162</v>
      </c>
      <c r="C249" t="s">
        <v>2163</v>
      </c>
      <c r="D249" s="1" t="str">
        <f t="shared" si="3"/>
        <v>Vepesid®</v>
      </c>
      <c r="E249" t="s">
        <v>201</v>
      </c>
      <c r="F249" t="s">
        <v>22</v>
      </c>
      <c r="G249" t="s">
        <v>1000</v>
      </c>
      <c r="H249" t="s">
        <v>1001</v>
      </c>
      <c r="I249" t="s">
        <v>5</v>
      </c>
    </row>
    <row r="250" spans="1:9" x14ac:dyDescent="0.25">
      <c r="A250" t="s">
        <v>235</v>
      </c>
      <c r="B250" t="s">
        <v>236</v>
      </c>
      <c r="C250" t="s">
        <v>237</v>
      </c>
      <c r="D250" s="1" t="str">
        <f t="shared" si="3"/>
        <v>Alvesco</v>
      </c>
      <c r="E250" t="s">
        <v>187</v>
      </c>
      <c r="F250" t="s">
        <v>238</v>
      </c>
      <c r="G250" t="s">
        <v>239</v>
      </c>
      <c r="H250" t="s">
        <v>240</v>
      </c>
      <c r="I250" t="s">
        <v>5</v>
      </c>
    </row>
    <row r="251" spans="1:9" x14ac:dyDescent="0.25">
      <c r="A251" t="s">
        <v>235</v>
      </c>
      <c r="B251" t="s">
        <v>241</v>
      </c>
      <c r="C251" t="s">
        <v>237</v>
      </c>
      <c r="D251" s="1" t="str">
        <f t="shared" si="3"/>
        <v>Alvesco</v>
      </c>
      <c r="E251" t="s">
        <v>187</v>
      </c>
      <c r="F251" t="s">
        <v>242</v>
      </c>
      <c r="G251" t="s">
        <v>239</v>
      </c>
      <c r="H251" t="s">
        <v>240</v>
      </c>
      <c r="I251" t="s">
        <v>5</v>
      </c>
    </row>
    <row r="252" spans="1:9" x14ac:dyDescent="0.25">
      <c r="A252" t="s">
        <v>894</v>
      </c>
      <c r="B252" t="s">
        <v>895</v>
      </c>
      <c r="C252" t="s">
        <v>896</v>
      </c>
      <c r="D252" s="1" t="str">
        <f t="shared" si="3"/>
        <v>Diazepam Desitin</v>
      </c>
      <c r="E252" t="s">
        <v>897</v>
      </c>
      <c r="F252" t="s">
        <v>97</v>
      </c>
      <c r="G252" t="s">
        <v>892</v>
      </c>
      <c r="H252" t="s">
        <v>893</v>
      </c>
      <c r="I252" t="s">
        <v>5</v>
      </c>
    </row>
    <row r="253" spans="1:9" x14ac:dyDescent="0.25">
      <c r="A253" t="s">
        <v>894</v>
      </c>
      <c r="B253" t="s">
        <v>898</v>
      </c>
      <c r="C253" t="s">
        <v>896</v>
      </c>
      <c r="D253" s="1" t="str">
        <f t="shared" si="3"/>
        <v>Diazepam Desitin</v>
      </c>
      <c r="E253" t="s">
        <v>897</v>
      </c>
      <c r="F253" t="s">
        <v>52</v>
      </c>
      <c r="G253" t="s">
        <v>892</v>
      </c>
      <c r="H253" t="s">
        <v>893</v>
      </c>
      <c r="I253" t="s">
        <v>5</v>
      </c>
    </row>
    <row r="254" spans="1:9" x14ac:dyDescent="0.25">
      <c r="A254" t="s">
        <v>1098</v>
      </c>
      <c r="B254" t="s">
        <v>1099</v>
      </c>
      <c r="C254" t="s">
        <v>1100</v>
      </c>
      <c r="D254" s="1" t="str">
        <f t="shared" si="3"/>
        <v>Flexiloges</v>
      </c>
      <c r="E254" t="s">
        <v>15</v>
      </c>
      <c r="G254" t="s">
        <v>1101</v>
      </c>
      <c r="H254" t="s">
        <v>1102</v>
      </c>
      <c r="I254" t="s">
        <v>5</v>
      </c>
    </row>
    <row r="255" spans="1:9" x14ac:dyDescent="0.25">
      <c r="A255" t="s">
        <v>1157</v>
      </c>
      <c r="B255" t="s">
        <v>2020</v>
      </c>
      <c r="C255" t="s">
        <v>2021</v>
      </c>
      <c r="D255" s="1" t="str">
        <f t="shared" si="3"/>
        <v>Targretin</v>
      </c>
      <c r="E255" t="s">
        <v>201</v>
      </c>
      <c r="F255" t="s">
        <v>139</v>
      </c>
      <c r="G255" t="s">
        <v>2022</v>
      </c>
      <c r="H255" t="s">
        <v>2023</v>
      </c>
      <c r="I255" t="s">
        <v>5</v>
      </c>
    </row>
    <row r="256" spans="1:9" x14ac:dyDescent="0.25">
      <c r="A256" t="s">
        <v>9</v>
      </c>
      <c r="B256" t="s">
        <v>37</v>
      </c>
      <c r="C256" t="s">
        <v>38</v>
      </c>
      <c r="D256" s="1" t="str">
        <f t="shared" si="3"/>
        <v>ALIMTA</v>
      </c>
      <c r="E256" t="s">
        <v>21</v>
      </c>
      <c r="F256" t="s">
        <v>39</v>
      </c>
      <c r="G256" t="s">
        <v>40</v>
      </c>
      <c r="H256" t="s">
        <v>41</v>
      </c>
      <c r="I256" t="s">
        <v>5</v>
      </c>
    </row>
    <row r="257" spans="1:9" x14ac:dyDescent="0.25">
      <c r="A257" t="s">
        <v>9</v>
      </c>
      <c r="B257" t="s">
        <v>42</v>
      </c>
      <c r="C257" t="s">
        <v>38</v>
      </c>
      <c r="D257" s="1" t="str">
        <f t="shared" si="3"/>
        <v>ALIMTA</v>
      </c>
      <c r="E257" t="s">
        <v>21</v>
      </c>
      <c r="F257" t="s">
        <v>43</v>
      </c>
      <c r="G257" t="s">
        <v>40</v>
      </c>
      <c r="H257" t="s">
        <v>41</v>
      </c>
      <c r="I257" t="s">
        <v>5</v>
      </c>
    </row>
    <row r="258" spans="1:9" x14ac:dyDescent="0.25">
      <c r="A258" t="s">
        <v>9</v>
      </c>
      <c r="B258" t="s">
        <v>1954</v>
      </c>
      <c r="C258" t="s">
        <v>1955</v>
      </c>
      <c r="D258" s="1" t="str">
        <f t="shared" si="3"/>
        <v>Strattera</v>
      </c>
      <c r="E258" t="s">
        <v>151</v>
      </c>
      <c r="F258" t="s">
        <v>52</v>
      </c>
      <c r="G258" t="s">
        <v>346</v>
      </c>
      <c r="H258" t="s">
        <v>347</v>
      </c>
      <c r="I258" t="s">
        <v>5</v>
      </c>
    </row>
    <row r="259" spans="1:9" x14ac:dyDescent="0.25">
      <c r="A259" t="s">
        <v>9</v>
      </c>
      <c r="B259" t="s">
        <v>1956</v>
      </c>
      <c r="C259" t="s">
        <v>1955</v>
      </c>
      <c r="D259" s="1" t="str">
        <f t="shared" ref="D259:D322" si="4">HYPERLINK(CONCATENATE("http://www.fass.se/LIF/product?userType=0&amp;nplId=",B259),C259)</f>
        <v>Strattera</v>
      </c>
      <c r="E259" t="s">
        <v>151</v>
      </c>
      <c r="F259" t="s">
        <v>348</v>
      </c>
      <c r="G259" t="s">
        <v>346</v>
      </c>
      <c r="H259" t="s">
        <v>347</v>
      </c>
      <c r="I259" t="s">
        <v>5</v>
      </c>
    </row>
    <row r="260" spans="1:9" x14ac:dyDescent="0.25">
      <c r="A260" t="s">
        <v>9</v>
      </c>
      <c r="B260" t="s">
        <v>1957</v>
      </c>
      <c r="C260" t="s">
        <v>1955</v>
      </c>
      <c r="D260" s="1" t="str">
        <f t="shared" si="4"/>
        <v>Strattera</v>
      </c>
      <c r="E260" t="s">
        <v>151</v>
      </c>
      <c r="F260" t="s">
        <v>152</v>
      </c>
      <c r="G260" t="s">
        <v>346</v>
      </c>
      <c r="H260" t="s">
        <v>347</v>
      </c>
      <c r="I260" t="s">
        <v>5</v>
      </c>
    </row>
    <row r="261" spans="1:9" x14ac:dyDescent="0.25">
      <c r="A261" t="s">
        <v>9</v>
      </c>
      <c r="B261" t="s">
        <v>1958</v>
      </c>
      <c r="C261" t="s">
        <v>1955</v>
      </c>
      <c r="D261" s="1" t="str">
        <f t="shared" si="4"/>
        <v>Strattera</v>
      </c>
      <c r="E261" t="s">
        <v>151</v>
      </c>
      <c r="F261" t="s">
        <v>45</v>
      </c>
      <c r="G261" t="s">
        <v>346</v>
      </c>
      <c r="H261" t="s">
        <v>347</v>
      </c>
      <c r="I261" t="s">
        <v>5</v>
      </c>
    </row>
    <row r="262" spans="1:9" x14ac:dyDescent="0.25">
      <c r="A262" t="s">
        <v>9</v>
      </c>
      <c r="B262" t="s">
        <v>1959</v>
      </c>
      <c r="C262" t="s">
        <v>1955</v>
      </c>
      <c r="D262" s="1" t="str">
        <f t="shared" si="4"/>
        <v>Strattera</v>
      </c>
      <c r="E262" t="s">
        <v>151</v>
      </c>
      <c r="F262" t="s">
        <v>53</v>
      </c>
      <c r="G262" t="s">
        <v>346</v>
      </c>
      <c r="H262" t="s">
        <v>347</v>
      </c>
      <c r="I262" t="s">
        <v>5</v>
      </c>
    </row>
    <row r="263" spans="1:9" x14ac:dyDescent="0.25">
      <c r="A263" t="s">
        <v>9</v>
      </c>
      <c r="B263" t="s">
        <v>1960</v>
      </c>
      <c r="C263" t="s">
        <v>1955</v>
      </c>
      <c r="D263" s="1" t="str">
        <f t="shared" si="4"/>
        <v>Strattera</v>
      </c>
      <c r="E263" t="s">
        <v>151</v>
      </c>
      <c r="F263" t="s">
        <v>28</v>
      </c>
      <c r="G263" t="s">
        <v>346</v>
      </c>
      <c r="H263" t="s">
        <v>347</v>
      </c>
      <c r="I263" t="s">
        <v>5</v>
      </c>
    </row>
    <row r="264" spans="1:9" x14ac:dyDescent="0.25">
      <c r="A264" t="s">
        <v>9</v>
      </c>
      <c r="B264" t="s">
        <v>1961</v>
      </c>
      <c r="C264" t="s">
        <v>1955</v>
      </c>
      <c r="D264" s="1" t="str">
        <f t="shared" si="4"/>
        <v>Strattera</v>
      </c>
      <c r="E264" t="s">
        <v>151</v>
      </c>
      <c r="F264" t="s">
        <v>39</v>
      </c>
      <c r="G264" t="s">
        <v>346</v>
      </c>
      <c r="H264" t="s">
        <v>347</v>
      </c>
      <c r="I264" t="s">
        <v>5</v>
      </c>
    </row>
    <row r="265" spans="1:9" x14ac:dyDescent="0.25">
      <c r="A265" t="s">
        <v>111</v>
      </c>
      <c r="B265" t="s">
        <v>112</v>
      </c>
      <c r="C265" t="s">
        <v>113</v>
      </c>
      <c r="D265" s="1" t="str">
        <f t="shared" si="4"/>
        <v>Abiraterone Qilu</v>
      </c>
      <c r="E265" t="s">
        <v>15</v>
      </c>
      <c r="F265" t="s">
        <v>43</v>
      </c>
      <c r="G265" t="s">
        <v>101</v>
      </c>
      <c r="H265" t="s">
        <v>102</v>
      </c>
      <c r="I265" t="s">
        <v>5</v>
      </c>
    </row>
    <row r="266" spans="1:9" x14ac:dyDescent="0.25">
      <c r="A266" t="s">
        <v>111</v>
      </c>
      <c r="B266" t="s">
        <v>759</v>
      </c>
      <c r="C266" t="s">
        <v>760</v>
      </c>
      <c r="D266" s="1" t="str">
        <f t="shared" si="4"/>
        <v>Clindamycin EQL Pharma</v>
      </c>
      <c r="E266" t="s">
        <v>151</v>
      </c>
      <c r="F266" t="s">
        <v>141</v>
      </c>
      <c r="G266" t="s">
        <v>755</v>
      </c>
      <c r="H266" t="s">
        <v>756</v>
      </c>
      <c r="I266" t="s">
        <v>5</v>
      </c>
    </row>
    <row r="267" spans="1:9" x14ac:dyDescent="0.25">
      <c r="A267" t="s">
        <v>111</v>
      </c>
      <c r="B267" t="s">
        <v>761</v>
      </c>
      <c r="C267" t="s">
        <v>760</v>
      </c>
      <c r="D267" s="1" t="str">
        <f t="shared" si="4"/>
        <v>Clindamycin EQL Pharma</v>
      </c>
      <c r="E267" t="s">
        <v>151</v>
      </c>
      <c r="F267" t="s">
        <v>12</v>
      </c>
      <c r="G267" t="s">
        <v>755</v>
      </c>
      <c r="H267" t="s">
        <v>756</v>
      </c>
      <c r="I267" t="s">
        <v>5</v>
      </c>
    </row>
    <row r="268" spans="1:9" x14ac:dyDescent="0.25">
      <c r="A268" t="s">
        <v>111</v>
      </c>
      <c r="B268" t="s">
        <v>1697</v>
      </c>
      <c r="C268" t="s">
        <v>1698</v>
      </c>
      <c r="D268" s="1" t="str">
        <f t="shared" si="4"/>
        <v>Phenoxymethylpenicillin EQL</v>
      </c>
      <c r="E268" t="s">
        <v>834</v>
      </c>
      <c r="F268" t="s">
        <v>254</v>
      </c>
      <c r="G268" t="s">
        <v>1083</v>
      </c>
      <c r="H268" t="s">
        <v>1084</v>
      </c>
      <c r="I268" t="s">
        <v>5</v>
      </c>
    </row>
    <row r="269" spans="1:9" x14ac:dyDescent="0.25">
      <c r="A269" t="s">
        <v>111</v>
      </c>
      <c r="B269" t="s">
        <v>1699</v>
      </c>
      <c r="C269" t="s">
        <v>1698</v>
      </c>
      <c r="D269" s="1" t="str">
        <f t="shared" si="4"/>
        <v>Phenoxymethylpenicillin EQL</v>
      </c>
      <c r="E269" t="s">
        <v>834</v>
      </c>
      <c r="F269" t="s">
        <v>246</v>
      </c>
      <c r="G269" t="s">
        <v>1083</v>
      </c>
      <c r="H269" t="s">
        <v>1084</v>
      </c>
      <c r="I269" t="s">
        <v>5</v>
      </c>
    </row>
    <row r="270" spans="1:9" x14ac:dyDescent="0.25">
      <c r="A270" t="s">
        <v>111</v>
      </c>
      <c r="B270" t="s">
        <v>1700</v>
      </c>
      <c r="C270" t="s">
        <v>1698</v>
      </c>
      <c r="D270" s="1" t="str">
        <f t="shared" si="4"/>
        <v>Phenoxymethylpenicillin EQL</v>
      </c>
      <c r="E270" t="s">
        <v>253</v>
      </c>
      <c r="F270" t="s">
        <v>255</v>
      </c>
      <c r="G270" t="s">
        <v>1083</v>
      </c>
      <c r="H270" t="s">
        <v>1084</v>
      </c>
      <c r="I270" t="s">
        <v>5</v>
      </c>
    </row>
    <row r="271" spans="1:9" x14ac:dyDescent="0.25">
      <c r="A271" t="s">
        <v>428</v>
      </c>
      <c r="B271" t="s">
        <v>429</v>
      </c>
      <c r="C271" t="s">
        <v>430</v>
      </c>
      <c r="D271" s="1" t="str">
        <f t="shared" si="4"/>
        <v>Bactrim®</v>
      </c>
      <c r="E271" t="s">
        <v>26</v>
      </c>
      <c r="F271" t="s">
        <v>431</v>
      </c>
      <c r="G271" t="s">
        <v>432</v>
      </c>
      <c r="H271" t="s">
        <v>433</v>
      </c>
      <c r="I271" t="s">
        <v>5</v>
      </c>
    </row>
    <row r="272" spans="1:9" x14ac:dyDescent="0.25">
      <c r="A272" t="s">
        <v>428</v>
      </c>
      <c r="B272" t="s">
        <v>434</v>
      </c>
      <c r="C272" t="s">
        <v>430</v>
      </c>
      <c r="D272" s="1" t="str">
        <f t="shared" si="4"/>
        <v>Bactrim®</v>
      </c>
      <c r="E272" t="s">
        <v>30</v>
      </c>
      <c r="F272" t="s">
        <v>435</v>
      </c>
      <c r="G272" t="s">
        <v>432</v>
      </c>
      <c r="H272" t="s">
        <v>433</v>
      </c>
      <c r="I272" t="s">
        <v>5</v>
      </c>
    </row>
    <row r="273" spans="1:9" x14ac:dyDescent="0.25">
      <c r="A273" t="s">
        <v>428</v>
      </c>
      <c r="B273" t="s">
        <v>436</v>
      </c>
      <c r="C273" t="s">
        <v>437</v>
      </c>
      <c r="D273" s="1" t="str">
        <f t="shared" si="4"/>
        <v>Bactrim® forte</v>
      </c>
      <c r="E273" t="s">
        <v>30</v>
      </c>
      <c r="F273" t="s">
        <v>438</v>
      </c>
      <c r="G273" t="s">
        <v>432</v>
      </c>
      <c r="H273" t="s">
        <v>433</v>
      </c>
      <c r="I273" t="s">
        <v>5</v>
      </c>
    </row>
    <row r="274" spans="1:9" x14ac:dyDescent="0.25">
      <c r="A274" t="s">
        <v>779</v>
      </c>
      <c r="B274" t="s">
        <v>1187</v>
      </c>
      <c r="C274" t="s">
        <v>1188</v>
      </c>
      <c r="D274" s="1" t="str">
        <f t="shared" si="4"/>
        <v>Glypressin</v>
      </c>
      <c r="E274" t="s">
        <v>49</v>
      </c>
      <c r="F274" t="s">
        <v>63</v>
      </c>
      <c r="G274" t="s">
        <v>1189</v>
      </c>
      <c r="H274" t="s">
        <v>1190</v>
      </c>
      <c r="I274" t="s">
        <v>5</v>
      </c>
    </row>
    <row r="275" spans="1:9" x14ac:dyDescent="0.25">
      <c r="A275" t="s">
        <v>779</v>
      </c>
      <c r="B275" t="s">
        <v>1191</v>
      </c>
      <c r="C275" t="s">
        <v>1188</v>
      </c>
      <c r="D275" s="1" t="str">
        <f t="shared" si="4"/>
        <v>Glypressin</v>
      </c>
      <c r="E275" t="s">
        <v>31</v>
      </c>
      <c r="F275" t="s">
        <v>63</v>
      </c>
      <c r="G275" t="s">
        <v>1189</v>
      </c>
      <c r="H275" t="s">
        <v>1190</v>
      </c>
      <c r="I275" t="s">
        <v>5</v>
      </c>
    </row>
    <row r="276" spans="1:9" x14ac:dyDescent="0.25">
      <c r="A276" t="s">
        <v>779</v>
      </c>
      <c r="B276" t="s">
        <v>1323</v>
      </c>
      <c r="C276" t="s">
        <v>1324</v>
      </c>
      <c r="D276" s="1" t="str">
        <f t="shared" si="4"/>
        <v>Klyx®</v>
      </c>
      <c r="E276" t="s">
        <v>897</v>
      </c>
      <c r="F276" t="s">
        <v>1325</v>
      </c>
      <c r="G276" t="s">
        <v>1326</v>
      </c>
      <c r="H276" t="s">
        <v>1327</v>
      </c>
      <c r="I276" t="s">
        <v>5</v>
      </c>
    </row>
    <row r="277" spans="1:9" x14ac:dyDescent="0.25">
      <c r="A277" t="s">
        <v>779</v>
      </c>
      <c r="B277" t="s">
        <v>1505</v>
      </c>
      <c r="C277" t="s">
        <v>1504</v>
      </c>
      <c r="D277" s="1" t="str">
        <f t="shared" si="4"/>
        <v>Minirin</v>
      </c>
      <c r="E277" t="s">
        <v>49</v>
      </c>
      <c r="F277" t="s">
        <v>1506</v>
      </c>
      <c r="G277" t="s">
        <v>890</v>
      </c>
      <c r="H277" t="s">
        <v>891</v>
      </c>
      <c r="I277" t="s">
        <v>5</v>
      </c>
    </row>
    <row r="278" spans="1:9" x14ac:dyDescent="0.25">
      <c r="A278" t="s">
        <v>779</v>
      </c>
      <c r="B278" t="s">
        <v>1587</v>
      </c>
      <c r="C278" t="s">
        <v>1588</v>
      </c>
      <c r="D278" s="1" t="str">
        <f t="shared" si="4"/>
        <v>Octostim</v>
      </c>
      <c r="E278" t="s">
        <v>49</v>
      </c>
      <c r="F278" t="s">
        <v>1589</v>
      </c>
      <c r="G278" t="s">
        <v>890</v>
      </c>
      <c r="H278" t="s">
        <v>891</v>
      </c>
      <c r="I278" t="s">
        <v>5</v>
      </c>
    </row>
    <row r="279" spans="1:9" x14ac:dyDescent="0.25">
      <c r="A279" t="s">
        <v>108</v>
      </c>
      <c r="B279" t="s">
        <v>285</v>
      </c>
      <c r="C279" t="s">
        <v>286</v>
      </c>
      <c r="D279" s="1" t="str">
        <f t="shared" si="4"/>
        <v>Anidulafungin Fresenius Kabi</v>
      </c>
      <c r="E279" t="s">
        <v>21</v>
      </c>
      <c r="F279" t="s">
        <v>39</v>
      </c>
      <c r="G279" t="s">
        <v>283</v>
      </c>
      <c r="H279" t="s">
        <v>284</v>
      </c>
      <c r="I279" t="s">
        <v>5</v>
      </c>
    </row>
    <row r="280" spans="1:9" x14ac:dyDescent="0.25">
      <c r="A280" t="s">
        <v>108</v>
      </c>
      <c r="B280" t="s">
        <v>450</v>
      </c>
      <c r="C280" t="s">
        <v>451</v>
      </c>
      <c r="D280" s="1" t="str">
        <f t="shared" si="4"/>
        <v>Bendamustine Fresenius Kabi</v>
      </c>
      <c r="E280" t="s">
        <v>21</v>
      </c>
      <c r="F280" t="s">
        <v>445</v>
      </c>
      <c r="G280" t="s">
        <v>446</v>
      </c>
      <c r="H280" t="s">
        <v>447</v>
      </c>
      <c r="I280" t="s">
        <v>5</v>
      </c>
    </row>
    <row r="281" spans="1:9" x14ac:dyDescent="0.25">
      <c r="A281" t="s">
        <v>108</v>
      </c>
      <c r="B281" t="s">
        <v>536</v>
      </c>
      <c r="C281" t="s">
        <v>535</v>
      </c>
      <c r="D281" s="1" t="str">
        <f t="shared" si="4"/>
        <v>Bortezomib Fresenius Kabi</v>
      </c>
      <c r="E281" t="s">
        <v>299</v>
      </c>
      <c r="F281" t="s">
        <v>531</v>
      </c>
      <c r="G281" t="s">
        <v>528</v>
      </c>
      <c r="H281" t="s">
        <v>529</v>
      </c>
      <c r="I281" t="s">
        <v>5</v>
      </c>
    </row>
    <row r="282" spans="1:9" x14ac:dyDescent="0.25">
      <c r="A282" t="s">
        <v>108</v>
      </c>
      <c r="B282" t="s">
        <v>606</v>
      </c>
      <c r="C282" t="s">
        <v>607</v>
      </c>
      <c r="D282" s="1" t="str">
        <f t="shared" si="4"/>
        <v>Busulfan Fresenius Kabi</v>
      </c>
      <c r="E282" t="s">
        <v>144</v>
      </c>
      <c r="F282" t="s">
        <v>603</v>
      </c>
      <c r="G282" t="s">
        <v>604</v>
      </c>
      <c r="H282" t="s">
        <v>605</v>
      </c>
      <c r="I282" t="s">
        <v>5</v>
      </c>
    </row>
    <row r="283" spans="1:9" x14ac:dyDescent="0.25">
      <c r="A283" t="s">
        <v>108</v>
      </c>
      <c r="B283" t="s">
        <v>694</v>
      </c>
      <c r="C283" t="s">
        <v>695</v>
      </c>
      <c r="D283" s="1" t="str">
        <f t="shared" si="4"/>
        <v>Ceftriaxon Fresenius Kabi</v>
      </c>
      <c r="E283" t="s">
        <v>85</v>
      </c>
      <c r="F283" t="s">
        <v>267</v>
      </c>
      <c r="G283" t="s">
        <v>696</v>
      </c>
      <c r="H283" t="s">
        <v>697</v>
      </c>
      <c r="I283" t="s">
        <v>5</v>
      </c>
    </row>
    <row r="284" spans="1:9" x14ac:dyDescent="0.25">
      <c r="A284" t="s">
        <v>108</v>
      </c>
      <c r="B284" t="s">
        <v>698</v>
      </c>
      <c r="C284" t="s">
        <v>695</v>
      </c>
      <c r="D284" s="1" t="str">
        <f t="shared" si="4"/>
        <v>Ceftriaxon Fresenius Kabi</v>
      </c>
      <c r="E284" t="s">
        <v>163</v>
      </c>
      <c r="F284" t="s">
        <v>86</v>
      </c>
      <c r="G284" t="s">
        <v>696</v>
      </c>
      <c r="H284" t="s">
        <v>697</v>
      </c>
      <c r="I284" t="s">
        <v>5</v>
      </c>
    </row>
    <row r="285" spans="1:9" x14ac:dyDescent="0.25">
      <c r="A285" t="s">
        <v>108</v>
      </c>
      <c r="B285" t="s">
        <v>738</v>
      </c>
      <c r="C285" t="s">
        <v>739</v>
      </c>
      <c r="D285" s="1" t="str">
        <f t="shared" si="4"/>
        <v>Ciprofloxacin Fresenius Kabi</v>
      </c>
      <c r="E285" t="s">
        <v>54</v>
      </c>
      <c r="F285" t="s">
        <v>27</v>
      </c>
      <c r="G285" t="s">
        <v>726</v>
      </c>
      <c r="H285" t="s">
        <v>737</v>
      </c>
      <c r="I285" t="s">
        <v>5</v>
      </c>
    </row>
    <row r="286" spans="1:9" x14ac:dyDescent="0.25">
      <c r="A286" t="s">
        <v>108</v>
      </c>
      <c r="B286" t="s">
        <v>791</v>
      </c>
      <c r="C286" t="s">
        <v>792</v>
      </c>
      <c r="D286" s="1" t="str">
        <f t="shared" si="4"/>
        <v>Cytarabin Fresenius Kabi</v>
      </c>
      <c r="E286" t="s">
        <v>47</v>
      </c>
      <c r="F286" t="s">
        <v>255</v>
      </c>
      <c r="G286" t="s">
        <v>793</v>
      </c>
      <c r="H286" t="s">
        <v>794</v>
      </c>
      <c r="I286" t="s">
        <v>5</v>
      </c>
    </row>
    <row r="287" spans="1:9" x14ac:dyDescent="0.25">
      <c r="A287" t="s">
        <v>108</v>
      </c>
      <c r="B287" t="s">
        <v>1040</v>
      </c>
      <c r="C287" t="s">
        <v>1041</v>
      </c>
      <c r="D287" s="1" t="str">
        <f t="shared" si="4"/>
        <v>Etoposid Fresenius Kabi</v>
      </c>
      <c r="E287" t="s">
        <v>144</v>
      </c>
      <c r="F287" t="s">
        <v>211</v>
      </c>
      <c r="G287" t="s">
        <v>1000</v>
      </c>
      <c r="H287" t="s">
        <v>1001</v>
      </c>
      <c r="I287" t="s">
        <v>5</v>
      </c>
    </row>
    <row r="288" spans="1:9" x14ac:dyDescent="0.25">
      <c r="A288" t="s">
        <v>108</v>
      </c>
      <c r="B288" t="s">
        <v>1179</v>
      </c>
      <c r="C288" t="s">
        <v>1180</v>
      </c>
      <c r="D288" s="1" t="str">
        <f t="shared" si="4"/>
        <v>Gemkabi</v>
      </c>
      <c r="E288" t="s">
        <v>144</v>
      </c>
      <c r="F288" t="s">
        <v>1181</v>
      </c>
      <c r="G288" t="s">
        <v>1173</v>
      </c>
      <c r="H288" t="s">
        <v>1174</v>
      </c>
      <c r="I288" t="s">
        <v>5</v>
      </c>
    </row>
    <row r="289" spans="1:9" x14ac:dyDescent="0.25">
      <c r="A289" t="s">
        <v>108</v>
      </c>
      <c r="B289" t="s">
        <v>1286</v>
      </c>
      <c r="C289" t="s">
        <v>1287</v>
      </c>
      <c r="D289" s="1" t="str">
        <f t="shared" si="4"/>
        <v>Irinotecan Fresenius Kabi</v>
      </c>
      <c r="E289" t="s">
        <v>144</v>
      </c>
      <c r="F289" t="s">
        <v>211</v>
      </c>
      <c r="G289" t="s">
        <v>1282</v>
      </c>
      <c r="H289" t="s">
        <v>1283</v>
      </c>
      <c r="I289" t="s">
        <v>5</v>
      </c>
    </row>
    <row r="290" spans="1:9" x14ac:dyDescent="0.25">
      <c r="A290" t="s">
        <v>108</v>
      </c>
      <c r="B290" t="s">
        <v>1319</v>
      </c>
      <c r="C290" t="s">
        <v>1320</v>
      </c>
      <c r="D290" s="1" t="str">
        <f t="shared" si="4"/>
        <v>Klorhexidinsprit Fresenius Kabi</v>
      </c>
      <c r="E290" t="s">
        <v>155</v>
      </c>
      <c r="F290" t="s">
        <v>50</v>
      </c>
      <c r="G290" t="s">
        <v>462</v>
      </c>
      <c r="H290" t="s">
        <v>463</v>
      </c>
      <c r="I290" t="s">
        <v>5</v>
      </c>
    </row>
    <row r="291" spans="1:9" x14ac:dyDescent="0.25">
      <c r="A291" t="s">
        <v>108</v>
      </c>
      <c r="B291" t="s">
        <v>1321</v>
      </c>
      <c r="C291" t="s">
        <v>1322</v>
      </c>
      <c r="D291" s="1" t="str">
        <f t="shared" si="4"/>
        <v>Klorhexidinsprit färgad Fresenius Kabi</v>
      </c>
      <c r="E291" t="s">
        <v>155</v>
      </c>
      <c r="F291" t="s">
        <v>50</v>
      </c>
      <c r="G291" t="s">
        <v>462</v>
      </c>
      <c r="H291" t="s">
        <v>463</v>
      </c>
      <c r="I291" t="s">
        <v>5</v>
      </c>
    </row>
    <row r="292" spans="1:9" x14ac:dyDescent="0.25">
      <c r="A292" t="s">
        <v>108</v>
      </c>
      <c r="B292" t="s">
        <v>1369</v>
      </c>
      <c r="C292" t="s">
        <v>1370</v>
      </c>
      <c r="D292" s="1" t="str">
        <f t="shared" si="4"/>
        <v>Levosimendan Fresenius Kabi</v>
      </c>
      <c r="E292" t="s">
        <v>144</v>
      </c>
      <c r="F292" t="s">
        <v>445</v>
      </c>
      <c r="G292" t="s">
        <v>1367</v>
      </c>
      <c r="H292" t="s">
        <v>1368</v>
      </c>
      <c r="I292" t="s">
        <v>5</v>
      </c>
    </row>
    <row r="293" spans="1:9" x14ac:dyDescent="0.25">
      <c r="A293" t="s">
        <v>108</v>
      </c>
      <c r="B293" t="s">
        <v>1448</v>
      </c>
      <c r="C293" t="s">
        <v>1449</v>
      </c>
      <c r="D293" s="1" t="str">
        <f t="shared" si="4"/>
        <v>Meropenem Fresenius Kabi</v>
      </c>
      <c r="E293" t="s">
        <v>163</v>
      </c>
      <c r="F293" t="s">
        <v>86</v>
      </c>
      <c r="G293" t="s">
        <v>1445</v>
      </c>
      <c r="H293" t="s">
        <v>1446</v>
      </c>
      <c r="I293" t="s">
        <v>5</v>
      </c>
    </row>
    <row r="294" spans="1:9" x14ac:dyDescent="0.25">
      <c r="A294" t="s">
        <v>108</v>
      </c>
      <c r="B294" t="s">
        <v>1450</v>
      </c>
      <c r="C294" t="s">
        <v>1449</v>
      </c>
      <c r="D294" s="1" t="str">
        <f t="shared" si="4"/>
        <v>Meropenem Fresenius Kabi</v>
      </c>
      <c r="E294" t="s">
        <v>163</v>
      </c>
      <c r="F294" t="s">
        <v>43</v>
      </c>
      <c r="G294" t="s">
        <v>1445</v>
      </c>
      <c r="H294" t="s">
        <v>1446</v>
      </c>
      <c r="I294" t="s">
        <v>5</v>
      </c>
    </row>
    <row r="295" spans="1:9" x14ac:dyDescent="0.25">
      <c r="A295" t="s">
        <v>108</v>
      </c>
      <c r="B295" t="s">
        <v>1635</v>
      </c>
      <c r="C295" t="s">
        <v>1636</v>
      </c>
      <c r="D295" s="1" t="str">
        <f t="shared" si="4"/>
        <v>Oxaliplatin Fresenius Kabi</v>
      </c>
      <c r="E295" t="s">
        <v>144</v>
      </c>
      <c r="F295" t="s">
        <v>50</v>
      </c>
      <c r="G295" t="s">
        <v>1633</v>
      </c>
      <c r="H295" t="s">
        <v>1634</v>
      </c>
      <c r="I295" t="s">
        <v>5</v>
      </c>
    </row>
    <row r="296" spans="1:9" x14ac:dyDescent="0.25">
      <c r="A296" t="s">
        <v>108</v>
      </c>
      <c r="B296" t="s">
        <v>1653</v>
      </c>
      <c r="C296" t="s">
        <v>1654</v>
      </c>
      <c r="D296" s="1" t="str">
        <f t="shared" si="4"/>
        <v>Paclitaxel Fresenius Kabi</v>
      </c>
      <c r="E296" t="s">
        <v>144</v>
      </c>
      <c r="F296" t="s">
        <v>603</v>
      </c>
      <c r="G296" t="s">
        <v>123</v>
      </c>
      <c r="H296" t="s">
        <v>124</v>
      </c>
      <c r="I296" t="s">
        <v>5</v>
      </c>
    </row>
    <row r="297" spans="1:9" x14ac:dyDescent="0.25">
      <c r="A297" t="s">
        <v>108</v>
      </c>
      <c r="B297" t="s">
        <v>1659</v>
      </c>
      <c r="C297" t="s">
        <v>1660</v>
      </c>
      <c r="D297" s="1" t="str">
        <f t="shared" si="4"/>
        <v>Palonosetron Fresenius Kabi</v>
      </c>
      <c r="E297" t="s">
        <v>49</v>
      </c>
      <c r="F297" t="s">
        <v>217</v>
      </c>
      <c r="G297" t="s">
        <v>218</v>
      </c>
      <c r="H297" t="s">
        <v>219</v>
      </c>
      <c r="I297" t="s">
        <v>5</v>
      </c>
    </row>
    <row r="298" spans="1:9" x14ac:dyDescent="0.25">
      <c r="A298" t="s">
        <v>108</v>
      </c>
      <c r="B298" t="s">
        <v>1671</v>
      </c>
      <c r="C298" t="s">
        <v>1672</v>
      </c>
      <c r="D298" s="1" t="str">
        <f t="shared" si="4"/>
        <v>Paracetamol Fresenius Kabi</v>
      </c>
      <c r="E298" t="s">
        <v>54</v>
      </c>
      <c r="F298" t="s">
        <v>48</v>
      </c>
      <c r="G298" t="s">
        <v>232</v>
      </c>
      <c r="H298" t="s">
        <v>233</v>
      </c>
      <c r="I298" t="s">
        <v>5</v>
      </c>
    </row>
    <row r="299" spans="1:9" x14ac:dyDescent="0.25">
      <c r="A299" t="s">
        <v>108</v>
      </c>
      <c r="B299" t="s">
        <v>1682</v>
      </c>
      <c r="C299" t="s">
        <v>1683</v>
      </c>
      <c r="D299" s="1" t="str">
        <f t="shared" si="4"/>
        <v>Pemetrexed Fresenius Kabi</v>
      </c>
      <c r="E299" t="s">
        <v>144</v>
      </c>
      <c r="F299" t="s">
        <v>145</v>
      </c>
      <c r="G299" t="s">
        <v>40</v>
      </c>
      <c r="H299" t="s">
        <v>41</v>
      </c>
      <c r="I299" t="s">
        <v>5</v>
      </c>
    </row>
    <row r="300" spans="1:9" x14ac:dyDescent="0.25">
      <c r="A300" t="s">
        <v>108</v>
      </c>
      <c r="B300" t="s">
        <v>2075</v>
      </c>
      <c r="C300" t="s">
        <v>2076</v>
      </c>
      <c r="D300" s="1" t="str">
        <f t="shared" si="4"/>
        <v>Thiotepa Fresenius Kabi</v>
      </c>
      <c r="E300" t="s">
        <v>21</v>
      </c>
      <c r="F300" t="s">
        <v>93</v>
      </c>
      <c r="G300" t="s">
        <v>2001</v>
      </c>
      <c r="H300" t="s">
        <v>2002</v>
      </c>
      <c r="I300" t="s">
        <v>5</v>
      </c>
    </row>
    <row r="301" spans="1:9" x14ac:dyDescent="0.25">
      <c r="A301" t="s">
        <v>108</v>
      </c>
      <c r="B301" t="s">
        <v>2077</v>
      </c>
      <c r="C301" t="s">
        <v>2076</v>
      </c>
      <c r="D301" s="1" t="str">
        <f t="shared" si="4"/>
        <v>Thiotepa Fresenius Kabi</v>
      </c>
      <c r="E301" t="s">
        <v>21</v>
      </c>
      <c r="F301" t="s">
        <v>39</v>
      </c>
      <c r="G301" t="s">
        <v>2001</v>
      </c>
      <c r="H301" t="s">
        <v>2002</v>
      </c>
      <c r="I301" t="s">
        <v>5</v>
      </c>
    </row>
    <row r="302" spans="1:9" x14ac:dyDescent="0.25">
      <c r="A302" t="s">
        <v>108</v>
      </c>
      <c r="B302" t="s">
        <v>2267</v>
      </c>
      <c r="C302" t="s">
        <v>2268</v>
      </c>
      <c r="D302" s="1" t="str">
        <f t="shared" si="4"/>
        <v>Zoledronic Acid Fresenius Kabi</v>
      </c>
      <c r="E302" t="s">
        <v>144</v>
      </c>
      <c r="F302" t="s">
        <v>2266</v>
      </c>
      <c r="G302" t="s">
        <v>153</v>
      </c>
      <c r="H302" t="s">
        <v>154</v>
      </c>
      <c r="I302" t="s">
        <v>5</v>
      </c>
    </row>
    <row r="303" spans="1:9" x14ac:dyDescent="0.25">
      <c r="A303" t="s">
        <v>174</v>
      </c>
      <c r="B303" t="s">
        <v>1147</v>
      </c>
      <c r="C303" t="s">
        <v>1148</v>
      </c>
      <c r="D303" s="1" t="str">
        <f t="shared" si="4"/>
        <v>Fulvestrant EVER Pharma</v>
      </c>
      <c r="E303" t="s">
        <v>34</v>
      </c>
      <c r="F303" t="s">
        <v>80</v>
      </c>
      <c r="G303" t="s">
        <v>1069</v>
      </c>
      <c r="H303" t="s">
        <v>1070</v>
      </c>
      <c r="I303" t="s">
        <v>5</v>
      </c>
    </row>
    <row r="304" spans="1:9" x14ac:dyDescent="0.25">
      <c r="A304" t="s">
        <v>198</v>
      </c>
      <c r="B304" t="s">
        <v>1495</v>
      </c>
      <c r="C304" t="s">
        <v>1496</v>
      </c>
      <c r="D304" s="1" t="str">
        <f t="shared" si="4"/>
        <v>Metvix®</v>
      </c>
      <c r="E304" t="s">
        <v>36</v>
      </c>
      <c r="F304" t="s">
        <v>1410</v>
      </c>
      <c r="G304" t="s">
        <v>1411</v>
      </c>
      <c r="H304" t="s">
        <v>1412</v>
      </c>
      <c r="I304" t="s">
        <v>5</v>
      </c>
    </row>
    <row r="305" spans="1:9" x14ac:dyDescent="0.25">
      <c r="A305" t="s">
        <v>714</v>
      </c>
      <c r="B305" t="s">
        <v>715</v>
      </c>
      <c r="C305" t="s">
        <v>716</v>
      </c>
      <c r="D305" s="1" t="str">
        <f t="shared" si="4"/>
        <v>Ceretec Stabilised</v>
      </c>
      <c r="E305" t="s">
        <v>717</v>
      </c>
      <c r="F305" t="s">
        <v>718</v>
      </c>
      <c r="G305" t="s">
        <v>719</v>
      </c>
      <c r="H305" t="s">
        <v>720</v>
      </c>
      <c r="I305" t="s">
        <v>5</v>
      </c>
    </row>
    <row r="306" spans="1:9" x14ac:dyDescent="0.25">
      <c r="A306" t="s">
        <v>714</v>
      </c>
      <c r="B306" t="s">
        <v>748</v>
      </c>
      <c r="C306" t="s">
        <v>749</v>
      </c>
      <c r="D306" s="1" t="str">
        <f t="shared" si="4"/>
        <v>Clariscan</v>
      </c>
      <c r="E306" t="s">
        <v>49</v>
      </c>
      <c r="F306" t="s">
        <v>750</v>
      </c>
      <c r="G306" t="s">
        <v>751</v>
      </c>
      <c r="H306" t="s">
        <v>752</v>
      </c>
      <c r="I306" t="s">
        <v>5</v>
      </c>
    </row>
    <row r="307" spans="1:9" x14ac:dyDescent="0.25">
      <c r="A307" t="s">
        <v>714</v>
      </c>
      <c r="B307" t="s">
        <v>753</v>
      </c>
      <c r="C307" t="s">
        <v>749</v>
      </c>
      <c r="D307" s="1" t="str">
        <f t="shared" si="4"/>
        <v>Clariscan</v>
      </c>
      <c r="E307" t="s">
        <v>34</v>
      </c>
      <c r="F307" t="s">
        <v>750</v>
      </c>
      <c r="G307" t="s">
        <v>751</v>
      </c>
      <c r="H307" t="s">
        <v>752</v>
      </c>
      <c r="I307" t="s">
        <v>5</v>
      </c>
    </row>
    <row r="308" spans="1:9" x14ac:dyDescent="0.25">
      <c r="A308" t="s">
        <v>714</v>
      </c>
      <c r="B308" t="s">
        <v>815</v>
      </c>
      <c r="C308" t="s">
        <v>816</v>
      </c>
      <c r="D308" s="1" t="str">
        <f t="shared" si="4"/>
        <v>DaTSCAN</v>
      </c>
      <c r="E308" t="s">
        <v>49</v>
      </c>
      <c r="F308" t="s">
        <v>817</v>
      </c>
      <c r="G308" t="s">
        <v>818</v>
      </c>
      <c r="H308" t="s">
        <v>819</v>
      </c>
      <c r="I308" t="s">
        <v>5</v>
      </c>
    </row>
    <row r="309" spans="1:9" x14ac:dyDescent="0.25">
      <c r="A309" t="s">
        <v>714</v>
      </c>
      <c r="B309" t="s">
        <v>1428</v>
      </c>
      <c r="C309" t="s">
        <v>1429</v>
      </c>
      <c r="D309" s="1" t="str">
        <f t="shared" si="4"/>
        <v>MIBG (I-131) GE Healthcare</v>
      </c>
      <c r="E309" t="s">
        <v>47</v>
      </c>
      <c r="F309" t="s">
        <v>1430</v>
      </c>
      <c r="G309" t="s">
        <v>1431</v>
      </c>
      <c r="H309" t="s">
        <v>1432</v>
      </c>
      <c r="I309" t="s">
        <v>5</v>
      </c>
    </row>
    <row r="310" spans="1:9" x14ac:dyDescent="0.25">
      <c r="A310" t="s">
        <v>714</v>
      </c>
      <c r="B310" t="s">
        <v>1433</v>
      </c>
      <c r="C310" t="s">
        <v>1429</v>
      </c>
      <c r="D310" s="1" t="str">
        <f t="shared" si="4"/>
        <v>MIBG (I-131) GE Healthcare</v>
      </c>
      <c r="E310" t="s">
        <v>47</v>
      </c>
      <c r="F310" t="s">
        <v>1434</v>
      </c>
      <c r="G310" t="s">
        <v>1431</v>
      </c>
      <c r="H310" t="s">
        <v>1432</v>
      </c>
      <c r="I310" t="s">
        <v>5</v>
      </c>
    </row>
    <row r="311" spans="1:9" x14ac:dyDescent="0.25">
      <c r="A311" t="s">
        <v>714</v>
      </c>
      <c r="B311" t="s">
        <v>1534</v>
      </c>
      <c r="C311" t="s">
        <v>1535</v>
      </c>
      <c r="D311" s="1" t="str">
        <f t="shared" si="4"/>
        <v>Myoview</v>
      </c>
      <c r="E311" t="s">
        <v>717</v>
      </c>
      <c r="F311" t="s">
        <v>1536</v>
      </c>
      <c r="G311" t="s">
        <v>1537</v>
      </c>
      <c r="H311" t="s">
        <v>1538</v>
      </c>
      <c r="I311" t="s">
        <v>5</v>
      </c>
    </row>
    <row r="312" spans="1:9" x14ac:dyDescent="0.25">
      <c r="A312" t="s">
        <v>714</v>
      </c>
      <c r="B312" t="s">
        <v>1546</v>
      </c>
      <c r="C312" t="s">
        <v>1547</v>
      </c>
      <c r="D312" s="1" t="str">
        <f t="shared" si="4"/>
        <v>Natriumjodid (I-131) GE Healthcare</v>
      </c>
      <c r="E312" t="s">
        <v>151</v>
      </c>
      <c r="F312" t="s">
        <v>1548</v>
      </c>
      <c r="G312" t="s">
        <v>1549</v>
      </c>
      <c r="H312" t="s">
        <v>1550</v>
      </c>
      <c r="I312" t="s">
        <v>5</v>
      </c>
    </row>
    <row r="313" spans="1:9" x14ac:dyDescent="0.25">
      <c r="A313" t="s">
        <v>714</v>
      </c>
      <c r="B313" t="s">
        <v>1602</v>
      </c>
      <c r="C313" t="s">
        <v>1603</v>
      </c>
      <c r="D313" s="1" t="str">
        <f t="shared" si="4"/>
        <v>Omnipaque</v>
      </c>
      <c r="E313" t="s">
        <v>49</v>
      </c>
      <c r="F313" t="s">
        <v>1604</v>
      </c>
      <c r="G313" t="s">
        <v>1605</v>
      </c>
      <c r="H313" t="s">
        <v>1606</v>
      </c>
      <c r="I313" t="s">
        <v>5</v>
      </c>
    </row>
    <row r="314" spans="1:9" x14ac:dyDescent="0.25">
      <c r="A314" t="s">
        <v>714</v>
      </c>
      <c r="B314" t="s">
        <v>1607</v>
      </c>
      <c r="C314" t="s">
        <v>1603</v>
      </c>
      <c r="D314" s="1" t="str">
        <f t="shared" si="4"/>
        <v>Omnipaque</v>
      </c>
      <c r="E314" t="s">
        <v>49</v>
      </c>
      <c r="F314" t="s">
        <v>1608</v>
      </c>
      <c r="G314" t="s">
        <v>1605</v>
      </c>
      <c r="H314" t="s">
        <v>1606</v>
      </c>
      <c r="I314" t="s">
        <v>5</v>
      </c>
    </row>
    <row r="315" spans="1:9" x14ac:dyDescent="0.25">
      <c r="A315" t="s">
        <v>714</v>
      </c>
      <c r="B315" t="s">
        <v>1609</v>
      </c>
      <c r="C315" t="s">
        <v>1603</v>
      </c>
      <c r="D315" s="1" t="str">
        <f t="shared" si="4"/>
        <v>Omnipaque</v>
      </c>
      <c r="E315" t="s">
        <v>49</v>
      </c>
      <c r="F315" t="s">
        <v>1277</v>
      </c>
      <c r="G315" t="s">
        <v>1605</v>
      </c>
      <c r="H315" t="s">
        <v>1606</v>
      </c>
      <c r="I315" t="s">
        <v>5</v>
      </c>
    </row>
    <row r="316" spans="1:9" x14ac:dyDescent="0.25">
      <c r="A316" t="s">
        <v>714</v>
      </c>
      <c r="B316" t="s">
        <v>1610</v>
      </c>
      <c r="C316" t="s">
        <v>1603</v>
      </c>
      <c r="D316" s="1" t="str">
        <f t="shared" si="4"/>
        <v>Omnipaque</v>
      </c>
      <c r="E316" t="s">
        <v>49</v>
      </c>
      <c r="F316" t="s">
        <v>1611</v>
      </c>
      <c r="G316" t="s">
        <v>1605</v>
      </c>
      <c r="H316" t="s">
        <v>1606</v>
      </c>
      <c r="I316" t="s">
        <v>5</v>
      </c>
    </row>
    <row r="317" spans="1:9" x14ac:dyDescent="0.25">
      <c r="A317" t="s">
        <v>714</v>
      </c>
      <c r="B317" t="s">
        <v>1612</v>
      </c>
      <c r="C317" t="s">
        <v>1603</v>
      </c>
      <c r="D317" s="1" t="str">
        <f t="shared" si="4"/>
        <v>Omnipaque</v>
      </c>
      <c r="E317" t="s">
        <v>49</v>
      </c>
      <c r="F317" t="s">
        <v>1278</v>
      </c>
      <c r="G317" t="s">
        <v>1605</v>
      </c>
      <c r="H317" t="s">
        <v>1606</v>
      </c>
      <c r="I317" t="s">
        <v>5</v>
      </c>
    </row>
    <row r="318" spans="1:9" x14ac:dyDescent="0.25">
      <c r="A318" t="s">
        <v>714</v>
      </c>
      <c r="B318" t="s">
        <v>1613</v>
      </c>
      <c r="C318" t="s">
        <v>1603</v>
      </c>
      <c r="D318" s="1" t="str">
        <f t="shared" si="4"/>
        <v>Omnipaque</v>
      </c>
      <c r="E318" t="s">
        <v>49</v>
      </c>
      <c r="F318" t="s">
        <v>1279</v>
      </c>
      <c r="G318" t="s">
        <v>1605</v>
      </c>
      <c r="H318" t="s">
        <v>1606</v>
      </c>
      <c r="I318" t="s">
        <v>5</v>
      </c>
    </row>
    <row r="319" spans="1:9" x14ac:dyDescent="0.25">
      <c r="A319" t="s">
        <v>714</v>
      </c>
      <c r="B319" t="s">
        <v>1624</v>
      </c>
      <c r="C319" t="s">
        <v>1625</v>
      </c>
      <c r="D319" s="1" t="str">
        <f t="shared" si="4"/>
        <v>Optison®</v>
      </c>
      <c r="E319" t="s">
        <v>216</v>
      </c>
      <c r="F319" t="s">
        <v>1626</v>
      </c>
      <c r="G319" t="s">
        <v>1627</v>
      </c>
      <c r="H319" t="s">
        <v>1628</v>
      </c>
      <c r="I319" t="s">
        <v>5</v>
      </c>
    </row>
    <row r="320" spans="1:9" x14ac:dyDescent="0.25">
      <c r="A320" t="s">
        <v>714</v>
      </c>
      <c r="B320" t="s">
        <v>1882</v>
      </c>
      <c r="C320" t="s">
        <v>1883</v>
      </c>
      <c r="D320" s="1" t="str">
        <f t="shared" si="4"/>
        <v>Sehcat</v>
      </c>
      <c r="E320" t="s">
        <v>151</v>
      </c>
      <c r="F320" t="s">
        <v>1884</v>
      </c>
      <c r="G320" t="s">
        <v>1885</v>
      </c>
      <c r="H320" t="s">
        <v>1886</v>
      </c>
      <c r="I320" t="s">
        <v>5</v>
      </c>
    </row>
    <row r="321" spans="1:9" x14ac:dyDescent="0.25">
      <c r="A321" t="s">
        <v>714</v>
      </c>
      <c r="B321" t="s">
        <v>1949</v>
      </c>
      <c r="C321" t="s">
        <v>1950</v>
      </c>
      <c r="D321" s="1" t="str">
        <f t="shared" si="4"/>
        <v>Steripet</v>
      </c>
      <c r="E321" t="s">
        <v>49</v>
      </c>
      <c r="F321" t="s">
        <v>1951</v>
      </c>
      <c r="G321" t="s">
        <v>1952</v>
      </c>
      <c r="H321" t="s">
        <v>1953</v>
      </c>
      <c r="I321" t="s">
        <v>5</v>
      </c>
    </row>
    <row r="322" spans="1:9" x14ac:dyDescent="0.25">
      <c r="A322" t="s">
        <v>714</v>
      </c>
      <c r="B322" t="s">
        <v>2071</v>
      </c>
      <c r="C322" t="s">
        <v>2072</v>
      </c>
      <c r="D322" s="1" t="str">
        <f t="shared" si="4"/>
        <v>Theracap</v>
      </c>
      <c r="E322" t="s">
        <v>151</v>
      </c>
      <c r="F322" t="s">
        <v>2073</v>
      </c>
      <c r="G322" t="s">
        <v>1549</v>
      </c>
      <c r="H322" t="s">
        <v>2074</v>
      </c>
      <c r="I322" t="s">
        <v>5</v>
      </c>
    </row>
    <row r="323" spans="1:9" x14ac:dyDescent="0.25">
      <c r="A323" t="s">
        <v>714</v>
      </c>
      <c r="B323" t="s">
        <v>2140</v>
      </c>
      <c r="C323" t="s">
        <v>2141</v>
      </c>
      <c r="D323" s="1" t="str">
        <f t="shared" ref="D323:D386" si="5">HYPERLINK(CONCATENATE("http://www.fass.se/LIF/product?userType=0&amp;nplId=",B323),C323)</f>
        <v>VIZAMYL</v>
      </c>
      <c r="E323" t="s">
        <v>49</v>
      </c>
      <c r="F323" t="s">
        <v>2142</v>
      </c>
      <c r="G323" t="s">
        <v>2143</v>
      </c>
      <c r="H323" t="s">
        <v>2144</v>
      </c>
      <c r="I323" t="s">
        <v>5</v>
      </c>
    </row>
    <row r="324" spans="1:9" x14ac:dyDescent="0.25">
      <c r="A324" t="s">
        <v>714</v>
      </c>
      <c r="B324" t="s">
        <v>2189</v>
      </c>
      <c r="C324" t="s">
        <v>2190</v>
      </c>
      <c r="D324" s="1" t="str">
        <f t="shared" si="5"/>
        <v>Visipaque</v>
      </c>
      <c r="E324" t="s">
        <v>49</v>
      </c>
      <c r="F324" t="s">
        <v>2191</v>
      </c>
      <c r="G324" t="s">
        <v>2192</v>
      </c>
      <c r="H324" t="s">
        <v>2193</v>
      </c>
      <c r="I324" t="s">
        <v>5</v>
      </c>
    </row>
    <row r="325" spans="1:9" x14ac:dyDescent="0.25">
      <c r="A325" t="s">
        <v>714</v>
      </c>
      <c r="B325" t="s">
        <v>2194</v>
      </c>
      <c r="C325" t="s">
        <v>2190</v>
      </c>
      <c r="D325" s="1" t="str">
        <f t="shared" si="5"/>
        <v>Visipaque</v>
      </c>
      <c r="E325" t="s">
        <v>49</v>
      </c>
      <c r="F325" t="s">
        <v>1623</v>
      </c>
      <c r="G325" t="s">
        <v>2192</v>
      </c>
      <c r="H325" t="s">
        <v>2193</v>
      </c>
      <c r="I325" t="s">
        <v>5</v>
      </c>
    </row>
    <row r="326" spans="1:9" x14ac:dyDescent="0.25">
      <c r="A326" t="s">
        <v>1501</v>
      </c>
      <c r="B326" t="s">
        <v>1502</v>
      </c>
      <c r="C326" t="s">
        <v>1503</v>
      </c>
      <c r="D326" s="1" t="str">
        <f t="shared" si="5"/>
        <v>Miglustat Gen. Orph</v>
      </c>
      <c r="E326" t="s">
        <v>151</v>
      </c>
      <c r="F326" t="s">
        <v>39</v>
      </c>
      <c r="G326" t="s">
        <v>1499</v>
      </c>
      <c r="H326" t="s">
        <v>1500</v>
      </c>
      <c r="I326" t="s">
        <v>5</v>
      </c>
    </row>
    <row r="327" spans="1:9" x14ac:dyDescent="0.25">
      <c r="A327" t="s">
        <v>243</v>
      </c>
      <c r="B327" t="s">
        <v>2307</v>
      </c>
      <c r="C327" t="s">
        <v>2308</v>
      </c>
      <c r="D327" s="1" t="str">
        <f t="shared" si="5"/>
        <v>Zydelig</v>
      </c>
      <c r="E327" t="s">
        <v>15</v>
      </c>
      <c r="F327" t="s">
        <v>39</v>
      </c>
      <c r="G327" t="s">
        <v>2309</v>
      </c>
      <c r="H327" t="s">
        <v>2310</v>
      </c>
      <c r="I327" t="s">
        <v>5</v>
      </c>
    </row>
    <row r="328" spans="1:9" x14ac:dyDescent="0.25">
      <c r="A328" t="s">
        <v>243</v>
      </c>
      <c r="B328" t="s">
        <v>2311</v>
      </c>
      <c r="C328" t="s">
        <v>2308</v>
      </c>
      <c r="D328" s="1" t="str">
        <f t="shared" si="5"/>
        <v>Zydelig</v>
      </c>
      <c r="E328" t="s">
        <v>15</v>
      </c>
      <c r="F328" t="s">
        <v>141</v>
      </c>
      <c r="G328" t="s">
        <v>2309</v>
      </c>
      <c r="H328" t="s">
        <v>2310</v>
      </c>
      <c r="I328" t="s">
        <v>5</v>
      </c>
    </row>
    <row r="329" spans="1:9" x14ac:dyDescent="0.25">
      <c r="A329" t="s">
        <v>14</v>
      </c>
      <c r="B329" t="s">
        <v>410</v>
      </c>
      <c r="C329" t="s">
        <v>411</v>
      </c>
      <c r="D329" s="1" t="str">
        <f t="shared" si="5"/>
        <v>BLENREP</v>
      </c>
      <c r="E329" t="s">
        <v>21</v>
      </c>
      <c r="F329" t="s">
        <v>39</v>
      </c>
      <c r="G329" t="s">
        <v>412</v>
      </c>
      <c r="H329" t="s">
        <v>413</v>
      </c>
      <c r="I329" t="s">
        <v>5</v>
      </c>
    </row>
    <row r="330" spans="1:9" x14ac:dyDescent="0.25">
      <c r="A330" t="s">
        <v>14</v>
      </c>
      <c r="B330" t="s">
        <v>454</v>
      </c>
      <c r="C330" t="s">
        <v>455</v>
      </c>
      <c r="D330" s="1" t="str">
        <f t="shared" si="5"/>
        <v>Benlysta</v>
      </c>
      <c r="E330" t="s">
        <v>10</v>
      </c>
      <c r="F330" t="s">
        <v>135</v>
      </c>
      <c r="G330" t="s">
        <v>456</v>
      </c>
      <c r="H330" t="s">
        <v>457</v>
      </c>
      <c r="I330" t="s">
        <v>5</v>
      </c>
    </row>
    <row r="331" spans="1:9" x14ac:dyDescent="0.25">
      <c r="A331" t="s">
        <v>14</v>
      </c>
      <c r="B331" t="s">
        <v>458</v>
      </c>
      <c r="C331" t="s">
        <v>455</v>
      </c>
      <c r="D331" s="1" t="str">
        <f t="shared" si="5"/>
        <v>Benlysta</v>
      </c>
      <c r="E331" t="s">
        <v>34</v>
      </c>
      <c r="F331" t="s">
        <v>135</v>
      </c>
      <c r="G331" t="s">
        <v>456</v>
      </c>
      <c r="H331" t="s">
        <v>457</v>
      </c>
      <c r="I331" t="s">
        <v>5</v>
      </c>
    </row>
    <row r="332" spans="1:9" x14ac:dyDescent="0.25">
      <c r="A332" t="s">
        <v>14</v>
      </c>
      <c r="B332" t="s">
        <v>459</v>
      </c>
      <c r="C332" t="s">
        <v>455</v>
      </c>
      <c r="D332" s="1" t="str">
        <f t="shared" si="5"/>
        <v>Benlysta</v>
      </c>
      <c r="E332" t="s">
        <v>21</v>
      </c>
      <c r="F332" t="s">
        <v>29</v>
      </c>
      <c r="G332" t="s">
        <v>456</v>
      </c>
      <c r="H332" t="s">
        <v>457</v>
      </c>
      <c r="I332" t="s">
        <v>5</v>
      </c>
    </row>
    <row r="333" spans="1:9" x14ac:dyDescent="0.25">
      <c r="A333" t="s">
        <v>14</v>
      </c>
      <c r="B333" t="s">
        <v>460</v>
      </c>
      <c r="C333" t="s">
        <v>455</v>
      </c>
      <c r="D333" s="1" t="str">
        <f t="shared" si="5"/>
        <v>Benlysta</v>
      </c>
      <c r="E333" t="s">
        <v>21</v>
      </c>
      <c r="F333" t="s">
        <v>13</v>
      </c>
      <c r="G333" t="s">
        <v>456</v>
      </c>
      <c r="H333" t="s">
        <v>457</v>
      </c>
      <c r="I333" t="s">
        <v>5</v>
      </c>
    </row>
    <row r="334" spans="1:9" x14ac:dyDescent="0.25">
      <c r="A334" t="s">
        <v>14</v>
      </c>
      <c r="B334" t="s">
        <v>467</v>
      </c>
      <c r="C334" t="s">
        <v>468</v>
      </c>
      <c r="D334" s="1" t="str">
        <f t="shared" si="5"/>
        <v>Betnovat®</v>
      </c>
      <c r="E334" t="s">
        <v>36</v>
      </c>
      <c r="F334" t="s">
        <v>469</v>
      </c>
      <c r="G334" t="s">
        <v>465</v>
      </c>
      <c r="H334" t="s">
        <v>466</v>
      </c>
      <c r="I334" t="s">
        <v>5</v>
      </c>
    </row>
    <row r="335" spans="1:9" x14ac:dyDescent="0.25">
      <c r="A335" t="s">
        <v>14</v>
      </c>
      <c r="B335" t="s">
        <v>470</v>
      </c>
      <c r="C335" t="s">
        <v>468</v>
      </c>
      <c r="D335" s="1" t="str">
        <f t="shared" si="5"/>
        <v>Betnovat®</v>
      </c>
      <c r="E335" t="s">
        <v>471</v>
      </c>
      <c r="F335" t="s">
        <v>96</v>
      </c>
      <c r="G335" t="s">
        <v>465</v>
      </c>
      <c r="H335" t="s">
        <v>466</v>
      </c>
      <c r="I335" t="s">
        <v>5</v>
      </c>
    </row>
    <row r="336" spans="1:9" x14ac:dyDescent="0.25">
      <c r="A336" t="s">
        <v>14</v>
      </c>
      <c r="B336" t="s">
        <v>472</v>
      </c>
      <c r="C336" t="s">
        <v>468</v>
      </c>
      <c r="D336" s="1" t="str">
        <f t="shared" si="5"/>
        <v>Betnovat®</v>
      </c>
      <c r="E336" t="s">
        <v>155</v>
      </c>
      <c r="F336" t="s">
        <v>96</v>
      </c>
      <c r="G336" t="s">
        <v>465</v>
      </c>
      <c r="H336" t="s">
        <v>466</v>
      </c>
      <c r="I336" t="s">
        <v>5</v>
      </c>
    </row>
    <row r="337" spans="1:9" x14ac:dyDescent="0.25">
      <c r="A337" t="s">
        <v>14</v>
      </c>
      <c r="B337" t="s">
        <v>473</v>
      </c>
      <c r="C337" t="s">
        <v>468</v>
      </c>
      <c r="D337" s="1" t="str">
        <f t="shared" si="5"/>
        <v>Betnovat®</v>
      </c>
      <c r="E337" t="s">
        <v>439</v>
      </c>
      <c r="F337" t="s">
        <v>469</v>
      </c>
      <c r="G337" t="s">
        <v>465</v>
      </c>
      <c r="H337" t="s">
        <v>466</v>
      </c>
      <c r="I337" t="s">
        <v>5</v>
      </c>
    </row>
    <row r="338" spans="1:9" x14ac:dyDescent="0.25">
      <c r="A338" t="s">
        <v>14</v>
      </c>
      <c r="B338" t="s">
        <v>474</v>
      </c>
      <c r="C338" t="s">
        <v>475</v>
      </c>
      <c r="D338" s="1" t="str">
        <f t="shared" si="5"/>
        <v>Betnovat® med chinoform</v>
      </c>
      <c r="E338" t="s">
        <v>36</v>
      </c>
      <c r="G338" t="s">
        <v>476</v>
      </c>
      <c r="H338" t="s">
        <v>477</v>
      </c>
      <c r="I338" t="s">
        <v>5</v>
      </c>
    </row>
    <row r="339" spans="1:9" x14ac:dyDescent="0.25">
      <c r="A339" t="s">
        <v>14</v>
      </c>
      <c r="B339" t="s">
        <v>774</v>
      </c>
      <c r="C339" t="s">
        <v>775</v>
      </c>
      <c r="D339" s="1" t="str">
        <f t="shared" si="5"/>
        <v>Combivir®</v>
      </c>
      <c r="E339" t="s">
        <v>15</v>
      </c>
      <c r="F339" t="s">
        <v>776</v>
      </c>
      <c r="G339" t="s">
        <v>777</v>
      </c>
      <c r="H339" t="s">
        <v>778</v>
      </c>
      <c r="I339" t="s">
        <v>5</v>
      </c>
    </row>
    <row r="340" spans="1:9" x14ac:dyDescent="0.25">
      <c r="A340" t="s">
        <v>14</v>
      </c>
      <c r="B340" t="s">
        <v>881</v>
      </c>
      <c r="C340" t="s">
        <v>882</v>
      </c>
      <c r="D340" s="1" t="str">
        <f t="shared" si="5"/>
        <v>Dermovat®</v>
      </c>
      <c r="E340" t="s">
        <v>36</v>
      </c>
      <c r="F340" t="s">
        <v>762</v>
      </c>
      <c r="G340" t="s">
        <v>763</v>
      </c>
      <c r="H340" t="s">
        <v>764</v>
      </c>
      <c r="I340" t="s">
        <v>5</v>
      </c>
    </row>
    <row r="341" spans="1:9" x14ac:dyDescent="0.25">
      <c r="A341" t="s">
        <v>14</v>
      </c>
      <c r="B341" t="s">
        <v>883</v>
      </c>
      <c r="C341" t="s">
        <v>882</v>
      </c>
      <c r="D341" s="1" t="str">
        <f t="shared" si="5"/>
        <v>Dermovat®</v>
      </c>
      <c r="E341" t="s">
        <v>155</v>
      </c>
      <c r="F341" t="s">
        <v>186</v>
      </c>
      <c r="G341" t="s">
        <v>763</v>
      </c>
      <c r="H341" t="s">
        <v>764</v>
      </c>
      <c r="I341" t="s">
        <v>5</v>
      </c>
    </row>
    <row r="342" spans="1:9" x14ac:dyDescent="0.25">
      <c r="A342" t="s">
        <v>14</v>
      </c>
      <c r="B342" t="s">
        <v>884</v>
      </c>
      <c r="C342" t="s">
        <v>882</v>
      </c>
      <c r="D342" s="1" t="str">
        <f t="shared" si="5"/>
        <v>Dermovat®</v>
      </c>
      <c r="E342" t="s">
        <v>439</v>
      </c>
      <c r="F342" t="s">
        <v>762</v>
      </c>
      <c r="G342" t="s">
        <v>763</v>
      </c>
      <c r="H342" t="s">
        <v>764</v>
      </c>
      <c r="I342" t="s">
        <v>5</v>
      </c>
    </row>
    <row r="343" spans="1:9" x14ac:dyDescent="0.25">
      <c r="A343" t="s">
        <v>14</v>
      </c>
      <c r="B343" t="s">
        <v>973</v>
      </c>
      <c r="C343" t="s">
        <v>974</v>
      </c>
      <c r="D343" s="1" t="str">
        <f t="shared" si="5"/>
        <v>Emovat®</v>
      </c>
      <c r="E343" t="s">
        <v>36</v>
      </c>
      <c r="F343" t="s">
        <v>762</v>
      </c>
      <c r="G343" t="s">
        <v>975</v>
      </c>
      <c r="H343" t="s">
        <v>976</v>
      </c>
      <c r="I343" t="s">
        <v>5</v>
      </c>
    </row>
    <row r="344" spans="1:9" x14ac:dyDescent="0.25">
      <c r="A344" t="s">
        <v>14</v>
      </c>
      <c r="B344" t="s">
        <v>977</v>
      </c>
      <c r="C344" t="s">
        <v>974</v>
      </c>
      <c r="D344" s="1" t="str">
        <f t="shared" si="5"/>
        <v>Emovat®</v>
      </c>
      <c r="E344" t="s">
        <v>439</v>
      </c>
      <c r="F344" t="s">
        <v>762</v>
      </c>
      <c r="G344" t="s">
        <v>975</v>
      </c>
      <c r="H344" t="s">
        <v>976</v>
      </c>
      <c r="I344" t="s">
        <v>5</v>
      </c>
    </row>
    <row r="345" spans="1:9" x14ac:dyDescent="0.25">
      <c r="A345" t="s">
        <v>14</v>
      </c>
      <c r="B345" t="s">
        <v>992</v>
      </c>
      <c r="C345" t="s">
        <v>993</v>
      </c>
      <c r="D345" s="1" t="str">
        <f t="shared" si="5"/>
        <v>Epivir®</v>
      </c>
      <c r="E345" t="s">
        <v>15</v>
      </c>
      <c r="F345" t="s">
        <v>141</v>
      </c>
      <c r="G345" t="s">
        <v>994</v>
      </c>
      <c r="H345" t="s">
        <v>995</v>
      </c>
      <c r="I345" t="s">
        <v>5</v>
      </c>
    </row>
    <row r="346" spans="1:9" x14ac:dyDescent="0.25">
      <c r="A346" t="s">
        <v>14</v>
      </c>
      <c r="B346" t="s">
        <v>996</v>
      </c>
      <c r="C346" t="s">
        <v>993</v>
      </c>
      <c r="D346" s="1" t="str">
        <f t="shared" si="5"/>
        <v>Epivir®</v>
      </c>
      <c r="E346" t="s">
        <v>15</v>
      </c>
      <c r="F346" t="s">
        <v>12</v>
      </c>
      <c r="G346" t="s">
        <v>994</v>
      </c>
      <c r="H346" t="s">
        <v>995</v>
      </c>
      <c r="I346" t="s">
        <v>5</v>
      </c>
    </row>
    <row r="347" spans="1:9" x14ac:dyDescent="0.25">
      <c r="A347" t="s">
        <v>14</v>
      </c>
      <c r="B347" t="s">
        <v>997</v>
      </c>
      <c r="C347" t="s">
        <v>993</v>
      </c>
      <c r="D347" s="1" t="str">
        <f t="shared" si="5"/>
        <v>Epivir®</v>
      </c>
      <c r="E347" t="s">
        <v>95</v>
      </c>
      <c r="F347" t="s">
        <v>48</v>
      </c>
      <c r="G347" t="s">
        <v>994</v>
      </c>
      <c r="H347" t="s">
        <v>995</v>
      </c>
      <c r="I347" t="s">
        <v>5</v>
      </c>
    </row>
    <row r="348" spans="1:9" x14ac:dyDescent="0.25">
      <c r="A348" t="s">
        <v>14</v>
      </c>
      <c r="B348" t="s">
        <v>1124</v>
      </c>
      <c r="C348" t="s">
        <v>1125</v>
      </c>
      <c r="D348" s="1" t="str">
        <f t="shared" si="5"/>
        <v>Flutivate®</v>
      </c>
      <c r="E348" t="s">
        <v>36</v>
      </c>
      <c r="F348" t="s">
        <v>762</v>
      </c>
      <c r="G348" t="s">
        <v>307</v>
      </c>
      <c r="H348" t="s">
        <v>1126</v>
      </c>
      <c r="I348" t="s">
        <v>5</v>
      </c>
    </row>
    <row r="349" spans="1:9" x14ac:dyDescent="0.25">
      <c r="A349" t="s">
        <v>14</v>
      </c>
      <c r="B349" t="s">
        <v>1317</v>
      </c>
      <c r="C349" t="s">
        <v>1318</v>
      </c>
      <c r="D349" s="1" t="str">
        <f t="shared" si="5"/>
        <v>Kivexa</v>
      </c>
      <c r="E349" t="s">
        <v>15</v>
      </c>
      <c r="F349" t="s">
        <v>70</v>
      </c>
      <c r="G349" t="s">
        <v>71</v>
      </c>
      <c r="H349" t="s">
        <v>72</v>
      </c>
      <c r="I349" t="s">
        <v>5</v>
      </c>
    </row>
    <row r="350" spans="1:9" x14ac:dyDescent="0.25">
      <c r="A350" t="s">
        <v>14</v>
      </c>
      <c r="B350" t="s">
        <v>1809</v>
      </c>
      <c r="C350" t="s">
        <v>1810</v>
      </c>
      <c r="D350" s="1" t="str">
        <f t="shared" si="5"/>
        <v>Retrovir®</v>
      </c>
      <c r="E350" t="s">
        <v>151</v>
      </c>
      <c r="F350" t="s">
        <v>39</v>
      </c>
      <c r="G350" t="s">
        <v>1811</v>
      </c>
      <c r="H350" t="s">
        <v>1812</v>
      </c>
      <c r="I350" t="s">
        <v>5</v>
      </c>
    </row>
    <row r="351" spans="1:9" x14ac:dyDescent="0.25">
      <c r="A351" t="s">
        <v>14</v>
      </c>
      <c r="B351" t="s">
        <v>1813</v>
      </c>
      <c r="C351" t="s">
        <v>1810</v>
      </c>
      <c r="D351" s="1" t="str">
        <f t="shared" si="5"/>
        <v>Retrovir®</v>
      </c>
      <c r="E351" t="s">
        <v>151</v>
      </c>
      <c r="F351" t="s">
        <v>80</v>
      </c>
      <c r="G351" t="s">
        <v>1811</v>
      </c>
      <c r="H351" t="s">
        <v>1812</v>
      </c>
      <c r="I351" t="s">
        <v>5</v>
      </c>
    </row>
    <row r="352" spans="1:9" x14ac:dyDescent="0.25">
      <c r="A352" t="s">
        <v>14</v>
      </c>
      <c r="B352" t="s">
        <v>1814</v>
      </c>
      <c r="C352" t="s">
        <v>1810</v>
      </c>
      <c r="D352" s="1" t="str">
        <f t="shared" si="5"/>
        <v>Retrovir®</v>
      </c>
      <c r="E352" t="s">
        <v>144</v>
      </c>
      <c r="F352" t="s">
        <v>48</v>
      </c>
      <c r="G352" t="s">
        <v>1811</v>
      </c>
      <c r="H352" t="s">
        <v>1812</v>
      </c>
      <c r="I352" t="s">
        <v>5</v>
      </c>
    </row>
    <row r="353" spans="1:9" x14ac:dyDescent="0.25">
      <c r="A353" t="s">
        <v>14</v>
      </c>
      <c r="B353" t="s">
        <v>1815</v>
      </c>
      <c r="C353" t="s">
        <v>1810</v>
      </c>
      <c r="D353" s="1" t="str">
        <f t="shared" si="5"/>
        <v>Retrovir®</v>
      </c>
      <c r="E353" t="s">
        <v>95</v>
      </c>
      <c r="F353" t="s">
        <v>48</v>
      </c>
      <c r="G353" t="s">
        <v>1811</v>
      </c>
      <c r="H353" t="s">
        <v>1812</v>
      </c>
      <c r="I353" t="s">
        <v>5</v>
      </c>
    </row>
    <row r="354" spans="1:9" x14ac:dyDescent="0.25">
      <c r="A354" t="s">
        <v>14</v>
      </c>
      <c r="B354" t="s">
        <v>1849</v>
      </c>
      <c r="C354" t="s">
        <v>1850</v>
      </c>
      <c r="D354" s="1" t="str">
        <f t="shared" si="5"/>
        <v>Rukobia</v>
      </c>
      <c r="E354" t="s">
        <v>129</v>
      </c>
      <c r="F354" t="s">
        <v>136</v>
      </c>
      <c r="G354" t="s">
        <v>1851</v>
      </c>
      <c r="H354" t="s">
        <v>1852</v>
      </c>
      <c r="I354" t="s">
        <v>5</v>
      </c>
    </row>
    <row r="355" spans="1:9" x14ac:dyDescent="0.25">
      <c r="A355" t="s">
        <v>14</v>
      </c>
      <c r="B355" t="s">
        <v>2006</v>
      </c>
      <c r="C355" t="s">
        <v>2007</v>
      </c>
      <c r="D355" s="1" t="str">
        <f t="shared" si="5"/>
        <v>TRIZIVIR</v>
      </c>
      <c r="E355" t="s">
        <v>15</v>
      </c>
      <c r="F355" t="s">
        <v>2008</v>
      </c>
      <c r="G355" t="s">
        <v>2009</v>
      </c>
      <c r="H355" t="s">
        <v>2010</v>
      </c>
      <c r="I355" t="s">
        <v>5</v>
      </c>
    </row>
    <row r="356" spans="1:9" x14ac:dyDescent="0.25">
      <c r="A356" t="s">
        <v>14</v>
      </c>
      <c r="B356" t="s">
        <v>2026</v>
      </c>
      <c r="C356" t="s">
        <v>2027</v>
      </c>
      <c r="D356" s="1" t="str">
        <f t="shared" si="5"/>
        <v>Telzir®</v>
      </c>
      <c r="E356" t="s">
        <v>15</v>
      </c>
      <c r="F356" t="s">
        <v>415</v>
      </c>
      <c r="G356" t="s">
        <v>2028</v>
      </c>
      <c r="H356" t="s">
        <v>2029</v>
      </c>
      <c r="I356" t="s">
        <v>5</v>
      </c>
    </row>
    <row r="357" spans="1:9" x14ac:dyDescent="0.25">
      <c r="A357" t="s">
        <v>14</v>
      </c>
      <c r="B357" t="s">
        <v>2082</v>
      </c>
      <c r="C357" t="s">
        <v>2083</v>
      </c>
      <c r="D357" s="1" t="str">
        <f t="shared" si="5"/>
        <v>Tivicay</v>
      </c>
      <c r="E357" t="s">
        <v>261</v>
      </c>
      <c r="F357" t="s">
        <v>97</v>
      </c>
      <c r="G357" t="s">
        <v>2084</v>
      </c>
      <c r="H357" t="s">
        <v>2085</v>
      </c>
      <c r="I357" t="s">
        <v>5</v>
      </c>
    </row>
    <row r="358" spans="1:9" x14ac:dyDescent="0.25">
      <c r="A358" t="s">
        <v>14</v>
      </c>
      <c r="B358" t="s">
        <v>2086</v>
      </c>
      <c r="C358" t="s">
        <v>2083</v>
      </c>
      <c r="D358" s="1" t="str">
        <f t="shared" si="5"/>
        <v>Tivicay</v>
      </c>
      <c r="E358" t="s">
        <v>15</v>
      </c>
      <c r="F358" t="s">
        <v>52</v>
      </c>
      <c r="G358" t="s">
        <v>2084</v>
      </c>
      <c r="H358" t="s">
        <v>2085</v>
      </c>
      <c r="I358" t="s">
        <v>5</v>
      </c>
    </row>
    <row r="359" spans="1:9" x14ac:dyDescent="0.25">
      <c r="A359" t="s">
        <v>14</v>
      </c>
      <c r="B359" t="s">
        <v>2087</v>
      </c>
      <c r="C359" t="s">
        <v>2083</v>
      </c>
      <c r="D359" s="1" t="str">
        <f t="shared" si="5"/>
        <v>Tivicay</v>
      </c>
      <c r="E359" t="s">
        <v>15</v>
      </c>
      <c r="F359" t="s">
        <v>152</v>
      </c>
      <c r="G359" t="s">
        <v>2084</v>
      </c>
      <c r="H359" t="s">
        <v>2085</v>
      </c>
      <c r="I359" t="s">
        <v>5</v>
      </c>
    </row>
    <row r="360" spans="1:9" x14ac:dyDescent="0.25">
      <c r="A360" t="s">
        <v>14</v>
      </c>
      <c r="B360" t="s">
        <v>2088</v>
      </c>
      <c r="C360" t="s">
        <v>2083</v>
      </c>
      <c r="D360" s="1" t="str">
        <f t="shared" si="5"/>
        <v>Tivicay</v>
      </c>
      <c r="E360" t="s">
        <v>15</v>
      </c>
      <c r="F360" t="s">
        <v>22</v>
      </c>
      <c r="G360" t="s">
        <v>2084</v>
      </c>
      <c r="H360" t="s">
        <v>2085</v>
      </c>
      <c r="I360" t="s">
        <v>5</v>
      </c>
    </row>
    <row r="361" spans="1:9" x14ac:dyDescent="0.25">
      <c r="A361" t="s">
        <v>14</v>
      </c>
      <c r="B361" t="s">
        <v>2201</v>
      </c>
      <c r="C361" t="s">
        <v>2202</v>
      </c>
      <c r="D361" s="1" t="str">
        <f t="shared" si="5"/>
        <v>Vocabria</v>
      </c>
      <c r="E361" t="s">
        <v>15</v>
      </c>
      <c r="F361" t="s">
        <v>94</v>
      </c>
      <c r="G361" t="s">
        <v>296</v>
      </c>
      <c r="H361" t="s">
        <v>297</v>
      </c>
      <c r="I361" t="s">
        <v>5</v>
      </c>
    </row>
    <row r="362" spans="1:9" x14ac:dyDescent="0.25">
      <c r="A362" t="s">
        <v>14</v>
      </c>
      <c r="B362" t="s">
        <v>2203</v>
      </c>
      <c r="C362" t="s">
        <v>2202</v>
      </c>
      <c r="D362" s="1" t="str">
        <f t="shared" si="5"/>
        <v>Vocabria</v>
      </c>
      <c r="E362" t="s">
        <v>298</v>
      </c>
      <c r="F362" t="s">
        <v>13</v>
      </c>
      <c r="G362" t="s">
        <v>296</v>
      </c>
      <c r="H362" t="s">
        <v>297</v>
      </c>
      <c r="I362" t="s">
        <v>5</v>
      </c>
    </row>
    <row r="363" spans="1:9" x14ac:dyDescent="0.25">
      <c r="A363" t="s">
        <v>14</v>
      </c>
      <c r="B363" t="s">
        <v>2204</v>
      </c>
      <c r="C363" t="s">
        <v>2202</v>
      </c>
      <c r="D363" s="1" t="str">
        <f t="shared" si="5"/>
        <v>Vocabria</v>
      </c>
      <c r="E363" t="s">
        <v>298</v>
      </c>
      <c r="F363" t="s">
        <v>136</v>
      </c>
      <c r="G363" t="s">
        <v>296</v>
      </c>
      <c r="H363" t="s">
        <v>297</v>
      </c>
      <c r="I363" t="s">
        <v>5</v>
      </c>
    </row>
    <row r="364" spans="1:9" x14ac:dyDescent="0.25">
      <c r="A364" t="s">
        <v>14</v>
      </c>
      <c r="B364" t="s">
        <v>2236</v>
      </c>
      <c r="C364" t="s">
        <v>2237</v>
      </c>
      <c r="D364" s="1" t="str">
        <f t="shared" si="5"/>
        <v>Zejula</v>
      </c>
      <c r="E364" t="s">
        <v>15</v>
      </c>
      <c r="F364" t="s">
        <v>39</v>
      </c>
      <c r="G364" t="s">
        <v>2238</v>
      </c>
      <c r="H364" t="s">
        <v>2239</v>
      </c>
      <c r="I364" t="s">
        <v>5</v>
      </c>
    </row>
    <row r="365" spans="1:9" x14ac:dyDescent="0.25">
      <c r="A365" t="s">
        <v>14</v>
      </c>
      <c r="B365" t="s">
        <v>2240</v>
      </c>
      <c r="C365" t="s">
        <v>2237</v>
      </c>
      <c r="D365" s="1" t="str">
        <f t="shared" si="5"/>
        <v>Zejula</v>
      </c>
      <c r="E365" t="s">
        <v>151</v>
      </c>
      <c r="F365" t="s">
        <v>39</v>
      </c>
      <c r="G365" t="s">
        <v>2238</v>
      </c>
      <c r="H365" t="s">
        <v>2239</v>
      </c>
      <c r="I365" t="s">
        <v>5</v>
      </c>
    </row>
    <row r="366" spans="1:9" x14ac:dyDescent="0.25">
      <c r="A366" t="s">
        <v>14</v>
      </c>
      <c r="B366" t="s">
        <v>2251</v>
      </c>
      <c r="C366" t="s">
        <v>2252</v>
      </c>
      <c r="D366" s="1" t="str">
        <f t="shared" si="5"/>
        <v>Ziagen®</v>
      </c>
      <c r="E366" t="s">
        <v>15</v>
      </c>
      <c r="F366" t="s">
        <v>12</v>
      </c>
      <c r="G366" t="s">
        <v>67</v>
      </c>
      <c r="H366" t="s">
        <v>68</v>
      </c>
      <c r="I366" t="s">
        <v>5</v>
      </c>
    </row>
    <row r="367" spans="1:9" x14ac:dyDescent="0.25">
      <c r="A367" t="s">
        <v>14</v>
      </c>
      <c r="B367" t="s">
        <v>2253</v>
      </c>
      <c r="C367" t="s">
        <v>2252</v>
      </c>
      <c r="D367" s="1" t="str">
        <f t="shared" si="5"/>
        <v>Ziagen®</v>
      </c>
      <c r="E367" t="s">
        <v>95</v>
      </c>
      <c r="F367" t="s">
        <v>211</v>
      </c>
      <c r="G367" t="s">
        <v>67</v>
      </c>
      <c r="H367" t="s">
        <v>68</v>
      </c>
      <c r="I367" t="s">
        <v>5</v>
      </c>
    </row>
    <row r="368" spans="1:9" x14ac:dyDescent="0.25">
      <c r="A368" t="s">
        <v>924</v>
      </c>
      <c r="B368" t="s">
        <v>925</v>
      </c>
      <c r="C368" t="s">
        <v>926</v>
      </c>
      <c r="D368" s="1" t="str">
        <f t="shared" si="5"/>
        <v>Dotarem</v>
      </c>
      <c r="E368" t="s">
        <v>49</v>
      </c>
      <c r="F368" t="s">
        <v>927</v>
      </c>
      <c r="G368" t="s">
        <v>751</v>
      </c>
      <c r="H368" t="s">
        <v>752</v>
      </c>
      <c r="I368" t="s">
        <v>5</v>
      </c>
    </row>
    <row r="369" spans="1:9" x14ac:dyDescent="0.25">
      <c r="A369" t="s">
        <v>369</v>
      </c>
      <c r="B369" t="s">
        <v>1571</v>
      </c>
      <c r="C369" t="s">
        <v>1572</v>
      </c>
      <c r="D369" s="1" t="str">
        <f t="shared" si="5"/>
        <v>Nexium</v>
      </c>
      <c r="E369" t="s">
        <v>370</v>
      </c>
      <c r="F369" t="s">
        <v>52</v>
      </c>
      <c r="G369" t="s">
        <v>371</v>
      </c>
      <c r="H369" t="s">
        <v>372</v>
      </c>
      <c r="I369" t="s">
        <v>5</v>
      </c>
    </row>
    <row r="370" spans="1:9" x14ac:dyDescent="0.25">
      <c r="A370" t="s">
        <v>369</v>
      </c>
      <c r="B370" t="s">
        <v>1573</v>
      </c>
      <c r="C370" t="s">
        <v>1574</v>
      </c>
      <c r="D370" s="1" t="str">
        <f t="shared" si="5"/>
        <v>Nexium®</v>
      </c>
      <c r="E370" t="s">
        <v>127</v>
      </c>
      <c r="F370" t="s">
        <v>25</v>
      </c>
      <c r="G370" t="s">
        <v>371</v>
      </c>
      <c r="H370" t="s">
        <v>372</v>
      </c>
      <c r="I370" t="s">
        <v>5</v>
      </c>
    </row>
    <row r="371" spans="1:9" x14ac:dyDescent="0.25">
      <c r="A371" t="s">
        <v>369</v>
      </c>
      <c r="B371" t="s">
        <v>1575</v>
      </c>
      <c r="C371" t="s">
        <v>1574</v>
      </c>
      <c r="D371" s="1" t="str">
        <f t="shared" si="5"/>
        <v>Nexium®</v>
      </c>
      <c r="E371" t="s">
        <v>127</v>
      </c>
      <c r="F371" t="s">
        <v>45</v>
      </c>
      <c r="G371" t="s">
        <v>371</v>
      </c>
      <c r="H371" t="s">
        <v>372</v>
      </c>
      <c r="I371" t="s">
        <v>5</v>
      </c>
    </row>
    <row r="372" spans="1:9" x14ac:dyDescent="0.25">
      <c r="A372" t="s">
        <v>369</v>
      </c>
      <c r="B372" t="s">
        <v>1576</v>
      </c>
      <c r="C372" t="s">
        <v>1574</v>
      </c>
      <c r="D372" s="1" t="str">
        <f t="shared" si="5"/>
        <v>Nexium®</v>
      </c>
      <c r="E372" t="s">
        <v>163</v>
      </c>
      <c r="F372" t="s">
        <v>45</v>
      </c>
      <c r="G372" t="s">
        <v>371</v>
      </c>
      <c r="H372" t="s">
        <v>372</v>
      </c>
      <c r="I372" t="s">
        <v>5</v>
      </c>
    </row>
    <row r="373" spans="1:9" x14ac:dyDescent="0.25">
      <c r="A373" t="s">
        <v>369</v>
      </c>
      <c r="B373" t="s">
        <v>1802</v>
      </c>
      <c r="C373" t="s">
        <v>1803</v>
      </c>
      <c r="D373" s="1" t="str">
        <f t="shared" si="5"/>
        <v>Qutenza</v>
      </c>
      <c r="E373" t="s">
        <v>1804</v>
      </c>
      <c r="F373" t="s">
        <v>1805</v>
      </c>
      <c r="G373" t="s">
        <v>664</v>
      </c>
      <c r="H373" t="s">
        <v>665</v>
      </c>
      <c r="I373" t="s">
        <v>5</v>
      </c>
    </row>
    <row r="374" spans="1:9" x14ac:dyDescent="0.25">
      <c r="A374" t="s">
        <v>369</v>
      </c>
      <c r="B374" t="s">
        <v>2173</v>
      </c>
      <c r="C374" t="s">
        <v>2174</v>
      </c>
      <c r="D374" s="1" t="str">
        <f t="shared" si="5"/>
        <v>Vimovo</v>
      </c>
      <c r="E374" t="s">
        <v>184</v>
      </c>
      <c r="F374" t="s">
        <v>2175</v>
      </c>
      <c r="G374" t="s">
        <v>2176</v>
      </c>
      <c r="H374" t="s">
        <v>2177</v>
      </c>
      <c r="I374" t="s">
        <v>5</v>
      </c>
    </row>
    <row r="375" spans="1:9" x14ac:dyDescent="0.25">
      <c r="A375" t="s">
        <v>369</v>
      </c>
      <c r="B375" t="s">
        <v>2297</v>
      </c>
      <c r="C375" t="s">
        <v>2298</v>
      </c>
      <c r="D375" s="1" t="str">
        <f t="shared" si="5"/>
        <v>Zomig®</v>
      </c>
      <c r="E375" t="s">
        <v>15</v>
      </c>
      <c r="F375" t="s">
        <v>170</v>
      </c>
      <c r="G375" t="s">
        <v>2285</v>
      </c>
      <c r="H375" t="s">
        <v>2286</v>
      </c>
      <c r="I375" t="s">
        <v>5</v>
      </c>
    </row>
    <row r="376" spans="1:9" x14ac:dyDescent="0.25">
      <c r="A376" t="s">
        <v>369</v>
      </c>
      <c r="B376" t="s">
        <v>2299</v>
      </c>
      <c r="C376" t="s">
        <v>2298</v>
      </c>
      <c r="D376" s="1" t="str">
        <f t="shared" si="5"/>
        <v>Zomig®</v>
      </c>
      <c r="E376" t="s">
        <v>15</v>
      </c>
      <c r="F376" t="s">
        <v>97</v>
      </c>
      <c r="G376" t="s">
        <v>2285</v>
      </c>
      <c r="H376" t="s">
        <v>2286</v>
      </c>
      <c r="I376" t="s">
        <v>5</v>
      </c>
    </row>
    <row r="377" spans="1:9" x14ac:dyDescent="0.25">
      <c r="A377" t="s">
        <v>369</v>
      </c>
      <c r="B377" t="s">
        <v>2300</v>
      </c>
      <c r="C377" t="s">
        <v>2301</v>
      </c>
      <c r="D377" s="1" t="str">
        <f t="shared" si="5"/>
        <v>Zomig® Nasal</v>
      </c>
      <c r="E377" t="s">
        <v>323</v>
      </c>
      <c r="F377" t="s">
        <v>2302</v>
      </c>
      <c r="G377" t="s">
        <v>2285</v>
      </c>
      <c r="H377" t="s">
        <v>2286</v>
      </c>
      <c r="I377" t="s">
        <v>5</v>
      </c>
    </row>
    <row r="378" spans="1:9" x14ac:dyDescent="0.25">
      <c r="A378" t="s">
        <v>369</v>
      </c>
      <c r="B378" t="s">
        <v>2303</v>
      </c>
      <c r="C378" t="s">
        <v>2301</v>
      </c>
      <c r="D378" s="1" t="str">
        <f t="shared" si="5"/>
        <v>Zomig® Nasal</v>
      </c>
      <c r="E378" t="s">
        <v>323</v>
      </c>
      <c r="F378" t="s">
        <v>1806</v>
      </c>
      <c r="G378" t="s">
        <v>2285</v>
      </c>
      <c r="H378" t="s">
        <v>2286</v>
      </c>
      <c r="I378" t="s">
        <v>5</v>
      </c>
    </row>
    <row r="379" spans="1:9" x14ac:dyDescent="0.25">
      <c r="A379" t="s">
        <v>369</v>
      </c>
      <c r="B379" t="s">
        <v>2304</v>
      </c>
      <c r="C379" t="s">
        <v>2305</v>
      </c>
      <c r="D379" s="1" t="str">
        <f t="shared" si="5"/>
        <v>Zomig® Rapimelt</v>
      </c>
      <c r="E379" t="s">
        <v>92</v>
      </c>
      <c r="F379" t="s">
        <v>170</v>
      </c>
      <c r="G379" t="s">
        <v>2285</v>
      </c>
      <c r="H379" t="s">
        <v>2286</v>
      </c>
      <c r="I379" t="s">
        <v>5</v>
      </c>
    </row>
    <row r="380" spans="1:9" x14ac:dyDescent="0.25">
      <c r="A380" t="s">
        <v>369</v>
      </c>
      <c r="B380" t="s">
        <v>2306</v>
      </c>
      <c r="C380" t="s">
        <v>2305</v>
      </c>
      <c r="D380" s="1" t="str">
        <f t="shared" si="5"/>
        <v>Zomig® Rapimelt</v>
      </c>
      <c r="E380" t="s">
        <v>92</v>
      </c>
      <c r="F380" t="s">
        <v>97</v>
      </c>
      <c r="G380" t="s">
        <v>2285</v>
      </c>
      <c r="H380" t="s">
        <v>2286</v>
      </c>
      <c r="I380" t="s">
        <v>5</v>
      </c>
    </row>
    <row r="381" spans="1:9" x14ac:dyDescent="0.25">
      <c r="A381" t="s">
        <v>259</v>
      </c>
      <c r="B381" t="s">
        <v>2218</v>
      </c>
      <c r="C381" t="s">
        <v>2219</v>
      </c>
      <c r="D381" s="1" t="str">
        <f t="shared" si="5"/>
        <v>Yondelis</v>
      </c>
      <c r="E381" t="s">
        <v>21</v>
      </c>
      <c r="F381" t="s">
        <v>16</v>
      </c>
      <c r="G381" t="s">
        <v>2100</v>
      </c>
      <c r="H381" t="s">
        <v>2101</v>
      </c>
      <c r="I381" t="s">
        <v>5</v>
      </c>
    </row>
    <row r="382" spans="1:9" x14ac:dyDescent="0.25">
      <c r="A382" t="s">
        <v>259</v>
      </c>
      <c r="B382" t="s">
        <v>2220</v>
      </c>
      <c r="C382" t="s">
        <v>2219</v>
      </c>
      <c r="D382" s="1" t="str">
        <f t="shared" si="5"/>
        <v>Yondelis</v>
      </c>
      <c r="E382" t="s">
        <v>21</v>
      </c>
      <c r="F382" t="s">
        <v>63</v>
      </c>
      <c r="G382" t="s">
        <v>2100</v>
      </c>
      <c r="H382" t="s">
        <v>2101</v>
      </c>
      <c r="I382" t="s">
        <v>5</v>
      </c>
    </row>
    <row r="383" spans="1:9" x14ac:dyDescent="0.25">
      <c r="A383" t="s">
        <v>608</v>
      </c>
      <c r="B383" t="s">
        <v>951</v>
      </c>
      <c r="C383" t="s">
        <v>952</v>
      </c>
      <c r="D383" s="1" t="str">
        <f t="shared" si="5"/>
        <v>Dysport®</v>
      </c>
      <c r="E383" t="s">
        <v>299</v>
      </c>
      <c r="F383" t="s">
        <v>953</v>
      </c>
      <c r="G383" t="s">
        <v>213</v>
      </c>
      <c r="H383" t="s">
        <v>214</v>
      </c>
      <c r="I383" t="s">
        <v>5</v>
      </c>
    </row>
    <row r="384" spans="1:9" x14ac:dyDescent="0.25">
      <c r="A384" t="s">
        <v>608</v>
      </c>
      <c r="B384" t="s">
        <v>954</v>
      </c>
      <c r="C384" t="s">
        <v>952</v>
      </c>
      <c r="D384" s="1" t="str">
        <f t="shared" si="5"/>
        <v>Dysport®</v>
      </c>
      <c r="E384" t="s">
        <v>299</v>
      </c>
      <c r="F384" t="s">
        <v>955</v>
      </c>
      <c r="G384" t="s">
        <v>213</v>
      </c>
      <c r="H384" t="s">
        <v>214</v>
      </c>
      <c r="I384" t="s">
        <v>5</v>
      </c>
    </row>
    <row r="385" spans="1:9" x14ac:dyDescent="0.25">
      <c r="A385" t="s">
        <v>197</v>
      </c>
      <c r="B385" t="s">
        <v>806</v>
      </c>
      <c r="C385" t="s">
        <v>807</v>
      </c>
      <c r="D385" s="1" t="str">
        <f t="shared" si="5"/>
        <v>DACOGEN®</v>
      </c>
      <c r="E385" t="s">
        <v>21</v>
      </c>
      <c r="F385" t="s">
        <v>22</v>
      </c>
      <c r="G385" t="s">
        <v>808</v>
      </c>
      <c r="H385" t="s">
        <v>809</v>
      </c>
      <c r="I385" t="s">
        <v>5</v>
      </c>
    </row>
    <row r="386" spans="1:9" x14ac:dyDescent="0.25">
      <c r="A386" t="s">
        <v>197</v>
      </c>
      <c r="B386" t="s">
        <v>1011</v>
      </c>
      <c r="C386" t="s">
        <v>1012</v>
      </c>
      <c r="D386" s="1" t="str">
        <f t="shared" si="5"/>
        <v>Erleada</v>
      </c>
      <c r="E386" t="s">
        <v>15</v>
      </c>
      <c r="F386" t="s">
        <v>53</v>
      </c>
      <c r="G386" t="s">
        <v>1013</v>
      </c>
      <c r="H386" t="s">
        <v>1014</v>
      </c>
      <c r="I386" t="s">
        <v>5</v>
      </c>
    </row>
    <row r="387" spans="1:9" x14ac:dyDescent="0.25">
      <c r="A387" t="s">
        <v>197</v>
      </c>
      <c r="B387" t="s">
        <v>1234</v>
      </c>
      <c r="C387" t="s">
        <v>1235</v>
      </c>
      <c r="D387" s="1" t="str">
        <f t="shared" ref="D387:D450" si="6">HYPERLINK(CONCATENATE("http://www.fass.se/LIF/product?userType=0&amp;nplId=",B387),C387)</f>
        <v>IMBRUVICA</v>
      </c>
      <c r="E387" t="s">
        <v>15</v>
      </c>
      <c r="F387" t="s">
        <v>191</v>
      </c>
      <c r="G387" t="s">
        <v>1236</v>
      </c>
      <c r="H387" t="s">
        <v>1237</v>
      </c>
      <c r="I387" t="s">
        <v>5</v>
      </c>
    </row>
    <row r="388" spans="1:9" x14ac:dyDescent="0.25">
      <c r="A388" t="s">
        <v>197</v>
      </c>
      <c r="B388" t="s">
        <v>1238</v>
      </c>
      <c r="C388" t="s">
        <v>1235</v>
      </c>
      <c r="D388" s="1" t="str">
        <f t="shared" si="6"/>
        <v>IMBRUVICA</v>
      </c>
      <c r="E388" t="s">
        <v>15</v>
      </c>
      <c r="F388" t="s">
        <v>1239</v>
      </c>
      <c r="G388" t="s">
        <v>1236</v>
      </c>
      <c r="H388" t="s">
        <v>1237</v>
      </c>
      <c r="I388" t="s">
        <v>5</v>
      </c>
    </row>
    <row r="389" spans="1:9" x14ac:dyDescent="0.25">
      <c r="A389" t="s">
        <v>197</v>
      </c>
      <c r="B389" t="s">
        <v>1240</v>
      </c>
      <c r="C389" t="s">
        <v>1235</v>
      </c>
      <c r="D389" s="1" t="str">
        <f t="shared" si="6"/>
        <v>IMBRUVICA</v>
      </c>
      <c r="E389" t="s">
        <v>15</v>
      </c>
      <c r="F389" t="s">
        <v>1204</v>
      </c>
      <c r="G389" t="s">
        <v>1236</v>
      </c>
      <c r="H389" t="s">
        <v>1237</v>
      </c>
      <c r="I389" t="s">
        <v>5</v>
      </c>
    </row>
    <row r="390" spans="1:9" x14ac:dyDescent="0.25">
      <c r="A390" t="s">
        <v>197</v>
      </c>
      <c r="B390" t="s">
        <v>1241</v>
      </c>
      <c r="C390" t="s">
        <v>1235</v>
      </c>
      <c r="D390" s="1" t="str">
        <f t="shared" si="6"/>
        <v>IMBRUVICA</v>
      </c>
      <c r="E390" t="s">
        <v>15</v>
      </c>
      <c r="F390" t="s">
        <v>1242</v>
      </c>
      <c r="G390" t="s">
        <v>1236</v>
      </c>
      <c r="H390" t="s">
        <v>1237</v>
      </c>
      <c r="I390" t="s">
        <v>5</v>
      </c>
    </row>
    <row r="391" spans="1:9" x14ac:dyDescent="0.25">
      <c r="A391" t="s">
        <v>197</v>
      </c>
      <c r="B391" t="s">
        <v>1243</v>
      </c>
      <c r="C391" t="s">
        <v>1235</v>
      </c>
      <c r="D391" s="1" t="str">
        <f t="shared" si="6"/>
        <v>IMBRUVICA</v>
      </c>
      <c r="E391" t="s">
        <v>151</v>
      </c>
      <c r="F391" t="s">
        <v>191</v>
      </c>
      <c r="G391" t="s">
        <v>1236</v>
      </c>
      <c r="H391" t="s">
        <v>1237</v>
      </c>
      <c r="I391" t="s">
        <v>5</v>
      </c>
    </row>
    <row r="392" spans="1:9" x14ac:dyDescent="0.25">
      <c r="A392" t="s">
        <v>197</v>
      </c>
      <c r="B392" t="s">
        <v>1583</v>
      </c>
      <c r="C392" t="s">
        <v>1584</v>
      </c>
      <c r="D392" s="1" t="str">
        <f t="shared" si="6"/>
        <v>OPSUMIT</v>
      </c>
      <c r="E392" t="s">
        <v>15</v>
      </c>
      <c r="F392" t="s">
        <v>52</v>
      </c>
      <c r="G392" t="s">
        <v>1585</v>
      </c>
      <c r="H392" t="s">
        <v>1586</v>
      </c>
      <c r="I392" t="s">
        <v>5</v>
      </c>
    </row>
    <row r="393" spans="1:9" x14ac:dyDescent="0.25">
      <c r="A393" t="s">
        <v>197</v>
      </c>
      <c r="B393" t="s">
        <v>1720</v>
      </c>
      <c r="C393" t="s">
        <v>1721</v>
      </c>
      <c r="D393" s="1" t="str">
        <f t="shared" si="6"/>
        <v>Ponvory</v>
      </c>
      <c r="E393" t="s">
        <v>15</v>
      </c>
      <c r="F393" t="s">
        <v>25</v>
      </c>
      <c r="G393" t="s">
        <v>1722</v>
      </c>
      <c r="H393" t="s">
        <v>1723</v>
      </c>
      <c r="I393" t="s">
        <v>5</v>
      </c>
    </row>
    <row r="394" spans="1:9" x14ac:dyDescent="0.25">
      <c r="A394" t="s">
        <v>197</v>
      </c>
      <c r="B394" t="s">
        <v>1724</v>
      </c>
      <c r="C394" t="s">
        <v>1725</v>
      </c>
      <c r="D394" s="1" t="str">
        <f t="shared" si="6"/>
        <v>Ponvory Styrkeserie</v>
      </c>
      <c r="E394" t="s">
        <v>15</v>
      </c>
      <c r="G394" t="s">
        <v>1722</v>
      </c>
      <c r="H394" t="s">
        <v>1723</v>
      </c>
      <c r="I394" t="s">
        <v>5</v>
      </c>
    </row>
    <row r="395" spans="1:9" x14ac:dyDescent="0.25">
      <c r="A395" t="s">
        <v>197</v>
      </c>
      <c r="B395" t="s">
        <v>1853</v>
      </c>
      <c r="C395" t="s">
        <v>1854</v>
      </c>
      <c r="D395" s="1" t="str">
        <f t="shared" si="6"/>
        <v>Rybrevant</v>
      </c>
      <c r="E395" t="s">
        <v>144</v>
      </c>
      <c r="F395" t="s">
        <v>783</v>
      </c>
      <c r="G395" t="s">
        <v>1855</v>
      </c>
      <c r="H395" t="s">
        <v>1856</v>
      </c>
      <c r="I395" t="s">
        <v>5</v>
      </c>
    </row>
    <row r="396" spans="1:9" x14ac:dyDescent="0.25">
      <c r="A396" t="s">
        <v>197</v>
      </c>
      <c r="B396" t="s">
        <v>1863</v>
      </c>
      <c r="C396" t="s">
        <v>1864</v>
      </c>
      <c r="D396" s="1" t="str">
        <f t="shared" si="6"/>
        <v>STAYVEER</v>
      </c>
      <c r="E396" t="s">
        <v>15</v>
      </c>
      <c r="F396" t="s">
        <v>550</v>
      </c>
      <c r="G396" t="s">
        <v>551</v>
      </c>
      <c r="H396" t="s">
        <v>552</v>
      </c>
      <c r="I396" t="s">
        <v>5</v>
      </c>
    </row>
    <row r="397" spans="1:9" x14ac:dyDescent="0.25">
      <c r="A397" t="s">
        <v>197</v>
      </c>
      <c r="B397" t="s">
        <v>1865</v>
      </c>
      <c r="C397" t="s">
        <v>1864</v>
      </c>
      <c r="D397" s="1" t="str">
        <f t="shared" si="6"/>
        <v>STAYVEER</v>
      </c>
      <c r="E397" t="s">
        <v>15</v>
      </c>
      <c r="F397" t="s">
        <v>234</v>
      </c>
      <c r="G397" t="s">
        <v>551</v>
      </c>
      <c r="H397" t="s">
        <v>552</v>
      </c>
      <c r="I397" t="s">
        <v>5</v>
      </c>
    </row>
    <row r="398" spans="1:9" x14ac:dyDescent="0.25">
      <c r="A398" t="s">
        <v>197</v>
      </c>
      <c r="B398" t="s">
        <v>1938</v>
      </c>
      <c r="C398" t="s">
        <v>1939</v>
      </c>
      <c r="D398" s="1" t="str">
        <f t="shared" si="6"/>
        <v>Spravato</v>
      </c>
      <c r="E398" t="s">
        <v>323</v>
      </c>
      <c r="F398" t="s">
        <v>1940</v>
      </c>
      <c r="G398" t="s">
        <v>1017</v>
      </c>
      <c r="H398" t="s">
        <v>1941</v>
      </c>
      <c r="I398" t="s">
        <v>5</v>
      </c>
    </row>
    <row r="399" spans="1:9" x14ac:dyDescent="0.25">
      <c r="A399" t="s">
        <v>197</v>
      </c>
      <c r="B399" t="s">
        <v>2105</v>
      </c>
      <c r="C399" t="s">
        <v>2106</v>
      </c>
      <c r="D399" s="1" t="str">
        <f t="shared" si="6"/>
        <v>Tracleer</v>
      </c>
      <c r="E399" t="s">
        <v>15</v>
      </c>
      <c r="F399" t="s">
        <v>550</v>
      </c>
      <c r="G399" t="s">
        <v>551</v>
      </c>
      <c r="H399" t="s">
        <v>552</v>
      </c>
      <c r="I399" t="s">
        <v>5</v>
      </c>
    </row>
    <row r="400" spans="1:9" x14ac:dyDescent="0.25">
      <c r="A400" t="s">
        <v>197</v>
      </c>
      <c r="B400" t="s">
        <v>2107</v>
      </c>
      <c r="C400" t="s">
        <v>2106</v>
      </c>
      <c r="D400" s="1" t="str">
        <f t="shared" si="6"/>
        <v>Tracleer</v>
      </c>
      <c r="E400" t="s">
        <v>15</v>
      </c>
      <c r="F400" t="s">
        <v>234</v>
      </c>
      <c r="G400" t="s">
        <v>551</v>
      </c>
      <c r="H400" t="s">
        <v>552</v>
      </c>
      <c r="I400" t="s">
        <v>5</v>
      </c>
    </row>
    <row r="401" spans="1:9" x14ac:dyDescent="0.25">
      <c r="A401" t="s">
        <v>197</v>
      </c>
      <c r="B401" t="s">
        <v>2123</v>
      </c>
      <c r="C401" t="s">
        <v>2124</v>
      </c>
      <c r="D401" s="1" t="str">
        <f t="shared" si="6"/>
        <v>Uptravi</v>
      </c>
      <c r="E401" t="s">
        <v>15</v>
      </c>
      <c r="F401" t="s">
        <v>131</v>
      </c>
      <c r="G401" t="s">
        <v>2125</v>
      </c>
      <c r="H401" t="s">
        <v>2126</v>
      </c>
      <c r="I401" t="s">
        <v>5</v>
      </c>
    </row>
    <row r="402" spans="1:9" x14ac:dyDescent="0.25">
      <c r="A402" t="s">
        <v>197</v>
      </c>
      <c r="B402" t="s">
        <v>2127</v>
      </c>
      <c r="C402" t="s">
        <v>2124</v>
      </c>
      <c r="D402" s="1" t="str">
        <f t="shared" si="6"/>
        <v>Uptravi</v>
      </c>
      <c r="E402" t="s">
        <v>15</v>
      </c>
      <c r="F402" t="s">
        <v>132</v>
      </c>
      <c r="G402" t="s">
        <v>2125</v>
      </c>
      <c r="H402" t="s">
        <v>2126</v>
      </c>
      <c r="I402" t="s">
        <v>5</v>
      </c>
    </row>
    <row r="403" spans="1:9" x14ac:dyDescent="0.25">
      <c r="A403" t="s">
        <v>197</v>
      </c>
      <c r="B403" t="s">
        <v>2128</v>
      </c>
      <c r="C403" t="s">
        <v>2124</v>
      </c>
      <c r="D403" s="1" t="str">
        <f t="shared" si="6"/>
        <v>Uptravi</v>
      </c>
      <c r="E403" t="s">
        <v>15</v>
      </c>
      <c r="F403" t="s">
        <v>133</v>
      </c>
      <c r="G403" t="s">
        <v>2125</v>
      </c>
      <c r="H403" t="s">
        <v>2126</v>
      </c>
      <c r="I403" t="s">
        <v>5</v>
      </c>
    </row>
    <row r="404" spans="1:9" x14ac:dyDescent="0.25">
      <c r="A404" t="s">
        <v>197</v>
      </c>
      <c r="B404" t="s">
        <v>2129</v>
      </c>
      <c r="C404" t="s">
        <v>2124</v>
      </c>
      <c r="D404" s="1" t="str">
        <f t="shared" si="6"/>
        <v>Uptravi</v>
      </c>
      <c r="E404" t="s">
        <v>15</v>
      </c>
      <c r="F404" t="s">
        <v>134</v>
      </c>
      <c r="G404" t="s">
        <v>2125</v>
      </c>
      <c r="H404" t="s">
        <v>2126</v>
      </c>
      <c r="I404" t="s">
        <v>5</v>
      </c>
    </row>
    <row r="405" spans="1:9" x14ac:dyDescent="0.25">
      <c r="A405" t="s">
        <v>197</v>
      </c>
      <c r="B405" t="s">
        <v>2130</v>
      </c>
      <c r="C405" t="s">
        <v>2124</v>
      </c>
      <c r="D405" s="1" t="str">
        <f t="shared" si="6"/>
        <v>Uptravi</v>
      </c>
      <c r="E405" t="s">
        <v>15</v>
      </c>
      <c r="F405" t="s">
        <v>525</v>
      </c>
      <c r="G405" t="s">
        <v>2125</v>
      </c>
      <c r="H405" t="s">
        <v>2126</v>
      </c>
      <c r="I405" t="s">
        <v>5</v>
      </c>
    </row>
    <row r="406" spans="1:9" x14ac:dyDescent="0.25">
      <c r="A406" t="s">
        <v>197</v>
      </c>
      <c r="B406" t="s">
        <v>2131</v>
      </c>
      <c r="C406" t="s">
        <v>2124</v>
      </c>
      <c r="D406" s="1" t="str">
        <f t="shared" si="6"/>
        <v>Uptravi</v>
      </c>
      <c r="E406" t="s">
        <v>15</v>
      </c>
      <c r="F406" t="s">
        <v>164</v>
      </c>
      <c r="G406" t="s">
        <v>2125</v>
      </c>
      <c r="H406" t="s">
        <v>2126</v>
      </c>
      <c r="I406" t="s">
        <v>5</v>
      </c>
    </row>
    <row r="407" spans="1:9" x14ac:dyDescent="0.25">
      <c r="A407" t="s">
        <v>197</v>
      </c>
      <c r="B407" t="s">
        <v>2132</v>
      </c>
      <c r="C407" t="s">
        <v>2124</v>
      </c>
      <c r="D407" s="1" t="str">
        <f t="shared" si="6"/>
        <v>Uptravi</v>
      </c>
      <c r="E407" t="s">
        <v>15</v>
      </c>
      <c r="F407" t="s">
        <v>2133</v>
      </c>
      <c r="G407" t="s">
        <v>2125</v>
      </c>
      <c r="H407" t="s">
        <v>2126</v>
      </c>
      <c r="I407" t="s">
        <v>5</v>
      </c>
    </row>
    <row r="408" spans="1:9" x14ac:dyDescent="0.25">
      <c r="A408" t="s">
        <v>197</v>
      </c>
      <c r="B408" t="s">
        <v>2134</v>
      </c>
      <c r="C408" t="s">
        <v>2124</v>
      </c>
      <c r="D408" s="1" t="str">
        <f t="shared" si="6"/>
        <v>Uptravi</v>
      </c>
      <c r="E408" t="s">
        <v>15</v>
      </c>
      <c r="F408" t="s">
        <v>165</v>
      </c>
      <c r="G408" t="s">
        <v>2125</v>
      </c>
      <c r="H408" t="s">
        <v>2126</v>
      </c>
      <c r="I408" t="s">
        <v>5</v>
      </c>
    </row>
    <row r="409" spans="1:9" x14ac:dyDescent="0.25">
      <c r="A409" t="s">
        <v>197</v>
      </c>
      <c r="B409" t="s">
        <v>2136</v>
      </c>
      <c r="C409" t="s">
        <v>2135</v>
      </c>
      <c r="D409" s="1" t="str">
        <f t="shared" si="6"/>
        <v>VELCADE®</v>
      </c>
      <c r="E409" t="s">
        <v>299</v>
      </c>
      <c r="F409" t="s">
        <v>531</v>
      </c>
      <c r="G409" t="s">
        <v>528</v>
      </c>
      <c r="H409" t="s">
        <v>529</v>
      </c>
      <c r="I409" t="s">
        <v>5</v>
      </c>
    </row>
    <row r="410" spans="1:9" x14ac:dyDescent="0.25">
      <c r="A410" t="s">
        <v>197</v>
      </c>
      <c r="B410" t="s">
        <v>2224</v>
      </c>
      <c r="C410" t="s">
        <v>2225</v>
      </c>
      <c r="D410" s="1" t="str">
        <f t="shared" si="6"/>
        <v>ZYTIGA</v>
      </c>
      <c r="E410" t="s">
        <v>15</v>
      </c>
      <c r="F410" t="s">
        <v>43</v>
      </c>
      <c r="G410" t="s">
        <v>101</v>
      </c>
      <c r="H410" t="s">
        <v>102</v>
      </c>
      <c r="I410" t="s">
        <v>5</v>
      </c>
    </row>
    <row r="411" spans="1:9" x14ac:dyDescent="0.25">
      <c r="A411" t="s">
        <v>197</v>
      </c>
      <c r="B411" t="s">
        <v>2226</v>
      </c>
      <c r="C411" t="s">
        <v>2225</v>
      </c>
      <c r="D411" s="1" t="str">
        <f t="shared" si="6"/>
        <v>ZYTIGA</v>
      </c>
      <c r="E411" t="s">
        <v>30</v>
      </c>
      <c r="F411" t="s">
        <v>80</v>
      </c>
      <c r="G411" t="s">
        <v>101</v>
      </c>
      <c r="H411" t="s">
        <v>102</v>
      </c>
      <c r="I411" t="s">
        <v>5</v>
      </c>
    </row>
    <row r="412" spans="1:9" x14ac:dyDescent="0.25">
      <c r="A412" t="s">
        <v>197</v>
      </c>
      <c r="B412" t="s">
        <v>2234</v>
      </c>
      <c r="C412" t="s">
        <v>2235</v>
      </c>
      <c r="D412" s="1" t="str">
        <f t="shared" si="6"/>
        <v>Zavesca</v>
      </c>
      <c r="E412" t="s">
        <v>151</v>
      </c>
      <c r="F412" t="s">
        <v>39</v>
      </c>
      <c r="G412" t="s">
        <v>1499</v>
      </c>
      <c r="H412" t="s">
        <v>1500</v>
      </c>
      <c r="I412" t="s">
        <v>5</v>
      </c>
    </row>
    <row r="413" spans="1:9" x14ac:dyDescent="0.25">
      <c r="A413" t="s">
        <v>109</v>
      </c>
      <c r="B413" t="s">
        <v>509</v>
      </c>
      <c r="C413" t="s">
        <v>510</v>
      </c>
      <c r="D413" s="1" t="str">
        <f t="shared" si="6"/>
        <v>Bloxazoc</v>
      </c>
      <c r="E413" t="s">
        <v>129</v>
      </c>
      <c r="F413" t="s">
        <v>152</v>
      </c>
      <c r="G413" t="s">
        <v>511</v>
      </c>
      <c r="H413" t="s">
        <v>512</v>
      </c>
      <c r="I413" t="s">
        <v>5</v>
      </c>
    </row>
    <row r="414" spans="1:9" x14ac:dyDescent="0.25">
      <c r="A414" t="s">
        <v>109</v>
      </c>
      <c r="B414" t="s">
        <v>513</v>
      </c>
      <c r="C414" t="s">
        <v>510</v>
      </c>
      <c r="D414" s="1" t="str">
        <f t="shared" si="6"/>
        <v>Bloxazoc</v>
      </c>
      <c r="E414" t="s">
        <v>129</v>
      </c>
      <c r="F414" t="s">
        <v>22</v>
      </c>
      <c r="G414" t="s">
        <v>511</v>
      </c>
      <c r="H414" t="s">
        <v>512</v>
      </c>
      <c r="I414" t="s">
        <v>5</v>
      </c>
    </row>
    <row r="415" spans="1:9" x14ac:dyDescent="0.25">
      <c r="A415" t="s">
        <v>109</v>
      </c>
      <c r="B415" t="s">
        <v>514</v>
      </c>
      <c r="C415" t="s">
        <v>510</v>
      </c>
      <c r="D415" s="1" t="str">
        <f t="shared" si="6"/>
        <v>Bloxazoc</v>
      </c>
      <c r="E415" t="s">
        <v>129</v>
      </c>
      <c r="F415" t="s">
        <v>39</v>
      </c>
      <c r="G415" t="s">
        <v>511</v>
      </c>
      <c r="H415" t="s">
        <v>512</v>
      </c>
      <c r="I415" t="s">
        <v>5</v>
      </c>
    </row>
    <row r="416" spans="1:9" x14ac:dyDescent="0.25">
      <c r="A416" t="s">
        <v>109</v>
      </c>
      <c r="B416" t="s">
        <v>515</v>
      </c>
      <c r="C416" t="s">
        <v>510</v>
      </c>
      <c r="D416" s="1" t="str">
        <f t="shared" si="6"/>
        <v>Bloxazoc</v>
      </c>
      <c r="E416" t="s">
        <v>129</v>
      </c>
      <c r="F416" t="s">
        <v>135</v>
      </c>
      <c r="G416" t="s">
        <v>511</v>
      </c>
      <c r="H416" t="s">
        <v>512</v>
      </c>
      <c r="I416" t="s">
        <v>5</v>
      </c>
    </row>
    <row r="417" spans="1:9" x14ac:dyDescent="0.25">
      <c r="A417" t="s">
        <v>109</v>
      </c>
      <c r="B417" t="s">
        <v>850</v>
      </c>
      <c r="C417" t="s">
        <v>851</v>
      </c>
      <c r="D417" s="1" t="str">
        <f t="shared" si="6"/>
        <v>Dasatinib Krka</v>
      </c>
      <c r="E417" t="s">
        <v>15</v>
      </c>
      <c r="F417" t="s">
        <v>25</v>
      </c>
      <c r="G417" t="s">
        <v>848</v>
      </c>
      <c r="H417" t="s">
        <v>849</v>
      </c>
      <c r="I417" t="s">
        <v>5</v>
      </c>
    </row>
    <row r="418" spans="1:9" x14ac:dyDescent="0.25">
      <c r="A418" t="s">
        <v>109</v>
      </c>
      <c r="B418" t="s">
        <v>852</v>
      </c>
      <c r="C418" t="s">
        <v>851</v>
      </c>
      <c r="D418" s="1" t="str">
        <f t="shared" si="6"/>
        <v>Dasatinib Krka</v>
      </c>
      <c r="E418" t="s">
        <v>15</v>
      </c>
      <c r="F418" t="s">
        <v>22</v>
      </c>
      <c r="G418" t="s">
        <v>848</v>
      </c>
      <c r="H418" t="s">
        <v>849</v>
      </c>
      <c r="I418" t="s">
        <v>5</v>
      </c>
    </row>
    <row r="419" spans="1:9" x14ac:dyDescent="0.25">
      <c r="A419" t="s">
        <v>109</v>
      </c>
      <c r="B419" t="s">
        <v>853</v>
      </c>
      <c r="C419" t="s">
        <v>851</v>
      </c>
      <c r="D419" s="1" t="str">
        <f t="shared" si="6"/>
        <v>Dasatinib Krka</v>
      </c>
      <c r="E419" t="s">
        <v>15</v>
      </c>
      <c r="F419" t="s">
        <v>190</v>
      </c>
      <c r="G419" t="s">
        <v>848</v>
      </c>
      <c r="H419" t="s">
        <v>849</v>
      </c>
      <c r="I419" t="s">
        <v>5</v>
      </c>
    </row>
    <row r="420" spans="1:9" x14ac:dyDescent="0.25">
      <c r="A420" t="s">
        <v>109</v>
      </c>
      <c r="B420" t="s">
        <v>854</v>
      </c>
      <c r="C420" t="s">
        <v>851</v>
      </c>
      <c r="D420" s="1" t="str">
        <f t="shared" si="6"/>
        <v>Dasatinib Krka</v>
      </c>
      <c r="E420" t="s">
        <v>15</v>
      </c>
      <c r="F420" t="s">
        <v>28</v>
      </c>
      <c r="G420" t="s">
        <v>848</v>
      </c>
      <c r="H420" t="s">
        <v>849</v>
      </c>
      <c r="I420" t="s">
        <v>5</v>
      </c>
    </row>
    <row r="421" spans="1:9" x14ac:dyDescent="0.25">
      <c r="A421" t="s">
        <v>109</v>
      </c>
      <c r="B421" t="s">
        <v>855</v>
      </c>
      <c r="C421" t="s">
        <v>851</v>
      </c>
      <c r="D421" s="1" t="str">
        <f t="shared" si="6"/>
        <v>Dasatinib Krka</v>
      </c>
      <c r="E421" t="s">
        <v>15</v>
      </c>
      <c r="F421" t="s">
        <v>39</v>
      </c>
      <c r="G421" t="s">
        <v>848</v>
      </c>
      <c r="H421" t="s">
        <v>849</v>
      </c>
      <c r="I421" t="s">
        <v>5</v>
      </c>
    </row>
    <row r="422" spans="1:9" x14ac:dyDescent="0.25">
      <c r="A422" t="s">
        <v>109</v>
      </c>
      <c r="B422" t="s">
        <v>856</v>
      </c>
      <c r="C422" t="s">
        <v>851</v>
      </c>
      <c r="D422" s="1" t="str">
        <f t="shared" si="6"/>
        <v>Dasatinib Krka</v>
      </c>
      <c r="E422" t="s">
        <v>15</v>
      </c>
      <c r="F422" t="s">
        <v>191</v>
      </c>
      <c r="G422" t="s">
        <v>848</v>
      </c>
      <c r="H422" t="s">
        <v>849</v>
      </c>
      <c r="I422" t="s">
        <v>5</v>
      </c>
    </row>
    <row r="423" spans="1:9" x14ac:dyDescent="0.25">
      <c r="A423" t="s">
        <v>109</v>
      </c>
      <c r="B423" t="s">
        <v>966</v>
      </c>
      <c r="C423" t="s">
        <v>967</v>
      </c>
      <c r="D423" s="1" t="str">
        <f t="shared" si="6"/>
        <v>Ecansya</v>
      </c>
      <c r="E423" t="s">
        <v>15</v>
      </c>
      <c r="F423" t="s">
        <v>141</v>
      </c>
      <c r="G423" t="s">
        <v>650</v>
      </c>
      <c r="H423" t="s">
        <v>651</v>
      </c>
      <c r="I423" t="s">
        <v>5</v>
      </c>
    </row>
    <row r="424" spans="1:9" x14ac:dyDescent="0.25">
      <c r="A424" t="s">
        <v>109</v>
      </c>
      <c r="B424" t="s">
        <v>968</v>
      </c>
      <c r="C424" t="s">
        <v>967</v>
      </c>
      <c r="D424" s="1" t="str">
        <f t="shared" si="6"/>
        <v>Ecansya</v>
      </c>
      <c r="E424" t="s">
        <v>15</v>
      </c>
      <c r="F424" t="s">
        <v>43</v>
      </c>
      <c r="G424" t="s">
        <v>650</v>
      </c>
      <c r="H424" t="s">
        <v>651</v>
      </c>
      <c r="I424" t="s">
        <v>5</v>
      </c>
    </row>
    <row r="425" spans="1:9" x14ac:dyDescent="0.25">
      <c r="A425" t="s">
        <v>109</v>
      </c>
      <c r="B425" t="s">
        <v>1019</v>
      </c>
      <c r="C425" t="s">
        <v>1020</v>
      </c>
      <c r="D425" s="1" t="str">
        <f t="shared" si="6"/>
        <v>Esomeprazol Krka</v>
      </c>
      <c r="E425" t="s">
        <v>304</v>
      </c>
      <c r="F425" t="s">
        <v>25</v>
      </c>
      <c r="G425" t="s">
        <v>371</v>
      </c>
      <c r="H425" t="s">
        <v>372</v>
      </c>
      <c r="I425" t="s">
        <v>5</v>
      </c>
    </row>
    <row r="426" spans="1:9" x14ac:dyDescent="0.25">
      <c r="A426" t="s">
        <v>109</v>
      </c>
      <c r="B426" t="s">
        <v>1021</v>
      </c>
      <c r="C426" t="s">
        <v>1020</v>
      </c>
      <c r="D426" s="1" t="str">
        <f t="shared" si="6"/>
        <v>Esomeprazol Krka</v>
      </c>
      <c r="E426" t="s">
        <v>304</v>
      </c>
      <c r="F426" t="s">
        <v>45</v>
      </c>
      <c r="G426" t="s">
        <v>371</v>
      </c>
      <c r="H426" t="s">
        <v>372</v>
      </c>
      <c r="I426" t="s">
        <v>5</v>
      </c>
    </row>
    <row r="427" spans="1:9" x14ac:dyDescent="0.25">
      <c r="A427" t="s">
        <v>109</v>
      </c>
      <c r="B427" t="s">
        <v>1773</v>
      </c>
      <c r="C427" t="s">
        <v>1774</v>
      </c>
      <c r="D427" s="1" t="str">
        <f t="shared" si="6"/>
        <v>Quetiapin Krka</v>
      </c>
      <c r="E427" t="s">
        <v>129</v>
      </c>
      <c r="F427" t="s">
        <v>22</v>
      </c>
      <c r="G427" t="s">
        <v>493</v>
      </c>
      <c r="H427" t="s">
        <v>494</v>
      </c>
      <c r="I427" t="s">
        <v>5</v>
      </c>
    </row>
    <row r="428" spans="1:9" x14ac:dyDescent="0.25">
      <c r="A428" t="s">
        <v>109</v>
      </c>
      <c r="B428" t="s">
        <v>1775</v>
      </c>
      <c r="C428" t="s">
        <v>1774</v>
      </c>
      <c r="D428" s="1" t="str">
        <f t="shared" si="6"/>
        <v>Quetiapin Krka</v>
      </c>
      <c r="E428" t="s">
        <v>129</v>
      </c>
      <c r="F428" t="s">
        <v>141</v>
      </c>
      <c r="G428" t="s">
        <v>493</v>
      </c>
      <c r="H428" t="s">
        <v>494</v>
      </c>
      <c r="I428" t="s">
        <v>5</v>
      </c>
    </row>
    <row r="429" spans="1:9" x14ac:dyDescent="0.25">
      <c r="A429" t="s">
        <v>109</v>
      </c>
      <c r="B429" t="s">
        <v>1776</v>
      </c>
      <c r="C429" t="s">
        <v>1774</v>
      </c>
      <c r="D429" s="1" t="str">
        <f t="shared" si="6"/>
        <v>Quetiapin Krka</v>
      </c>
      <c r="E429" t="s">
        <v>129</v>
      </c>
      <c r="F429" t="s">
        <v>135</v>
      </c>
      <c r="G429" t="s">
        <v>493</v>
      </c>
      <c r="H429" t="s">
        <v>494</v>
      </c>
      <c r="I429" t="s">
        <v>5</v>
      </c>
    </row>
    <row r="430" spans="1:9" x14ac:dyDescent="0.25">
      <c r="A430" t="s">
        <v>109</v>
      </c>
      <c r="B430" t="s">
        <v>1777</v>
      </c>
      <c r="C430" t="s">
        <v>1774</v>
      </c>
      <c r="D430" s="1" t="str">
        <f t="shared" si="6"/>
        <v>Quetiapin Krka</v>
      </c>
      <c r="E430" t="s">
        <v>129</v>
      </c>
      <c r="F430" t="s">
        <v>12</v>
      </c>
      <c r="G430" t="s">
        <v>493</v>
      </c>
      <c r="H430" t="s">
        <v>494</v>
      </c>
      <c r="I430" t="s">
        <v>5</v>
      </c>
    </row>
    <row r="431" spans="1:9" x14ac:dyDescent="0.25">
      <c r="A431" t="s">
        <v>109</v>
      </c>
      <c r="B431" t="s">
        <v>1778</v>
      </c>
      <c r="C431" t="s">
        <v>1774</v>
      </c>
      <c r="D431" s="1" t="str">
        <f t="shared" si="6"/>
        <v>Quetiapin Krka</v>
      </c>
      <c r="E431" t="s">
        <v>129</v>
      </c>
      <c r="F431" t="s">
        <v>13</v>
      </c>
      <c r="G431" t="s">
        <v>493</v>
      </c>
      <c r="H431" t="s">
        <v>494</v>
      </c>
      <c r="I431" t="s">
        <v>5</v>
      </c>
    </row>
    <row r="432" spans="1:9" x14ac:dyDescent="0.25">
      <c r="A432" t="s">
        <v>109</v>
      </c>
      <c r="B432" t="s">
        <v>1779</v>
      </c>
      <c r="C432" t="s">
        <v>1774</v>
      </c>
      <c r="D432" s="1" t="str">
        <f t="shared" si="6"/>
        <v>Quetiapin Krka</v>
      </c>
      <c r="E432" t="s">
        <v>15</v>
      </c>
      <c r="F432" t="s">
        <v>152</v>
      </c>
      <c r="G432" t="s">
        <v>493</v>
      </c>
      <c r="H432" t="s">
        <v>494</v>
      </c>
      <c r="I432" t="s">
        <v>5</v>
      </c>
    </row>
    <row r="433" spans="1:9" x14ac:dyDescent="0.25">
      <c r="A433" t="s">
        <v>109</v>
      </c>
      <c r="B433" t="s">
        <v>1780</v>
      </c>
      <c r="C433" t="s">
        <v>1774</v>
      </c>
      <c r="D433" s="1" t="str">
        <f t="shared" si="6"/>
        <v>Quetiapin Krka</v>
      </c>
      <c r="E433" t="s">
        <v>15</v>
      </c>
      <c r="F433" t="s">
        <v>39</v>
      </c>
      <c r="G433" t="s">
        <v>493</v>
      </c>
      <c r="H433" t="s">
        <v>494</v>
      </c>
      <c r="I433" t="s">
        <v>5</v>
      </c>
    </row>
    <row r="434" spans="1:9" x14ac:dyDescent="0.25">
      <c r="A434" t="s">
        <v>109</v>
      </c>
      <c r="B434" t="s">
        <v>1781</v>
      </c>
      <c r="C434" t="s">
        <v>1774</v>
      </c>
      <c r="D434" s="1" t="str">
        <f t="shared" si="6"/>
        <v>Quetiapin Krka</v>
      </c>
      <c r="E434" t="s">
        <v>15</v>
      </c>
      <c r="F434" t="s">
        <v>135</v>
      </c>
      <c r="G434" t="s">
        <v>493</v>
      </c>
      <c r="H434" t="s">
        <v>494</v>
      </c>
      <c r="I434" t="s">
        <v>5</v>
      </c>
    </row>
    <row r="435" spans="1:9" x14ac:dyDescent="0.25">
      <c r="A435" t="s">
        <v>109</v>
      </c>
      <c r="B435" t="s">
        <v>1782</v>
      </c>
      <c r="C435" t="s">
        <v>1774</v>
      </c>
      <c r="D435" s="1" t="str">
        <f t="shared" si="6"/>
        <v>Quetiapin Krka</v>
      </c>
      <c r="E435" t="s">
        <v>15</v>
      </c>
      <c r="F435" t="s">
        <v>12</v>
      </c>
      <c r="G435" t="s">
        <v>493</v>
      </c>
      <c r="H435" t="s">
        <v>494</v>
      </c>
      <c r="I435" t="s">
        <v>5</v>
      </c>
    </row>
    <row r="436" spans="1:9" x14ac:dyDescent="0.25">
      <c r="A436" t="s">
        <v>109</v>
      </c>
      <c r="B436" t="s">
        <v>1835</v>
      </c>
      <c r="C436" t="s">
        <v>1836</v>
      </c>
      <c r="D436" s="1" t="str">
        <f t="shared" si="6"/>
        <v>Rosuvastatin Krka d.d.</v>
      </c>
      <c r="E436" t="s">
        <v>15</v>
      </c>
      <c r="F436" t="s">
        <v>97</v>
      </c>
      <c r="G436" t="s">
        <v>781</v>
      </c>
      <c r="H436" t="s">
        <v>782</v>
      </c>
      <c r="I436" t="s">
        <v>5</v>
      </c>
    </row>
    <row r="437" spans="1:9" x14ac:dyDescent="0.25">
      <c r="A437" t="s">
        <v>109</v>
      </c>
      <c r="B437" t="s">
        <v>1837</v>
      </c>
      <c r="C437" t="s">
        <v>1836</v>
      </c>
      <c r="D437" s="1" t="str">
        <f t="shared" si="6"/>
        <v>Rosuvastatin Krka d.d.</v>
      </c>
      <c r="E437" t="s">
        <v>15</v>
      </c>
      <c r="F437" t="s">
        <v>52</v>
      </c>
      <c r="G437" t="s">
        <v>781</v>
      </c>
      <c r="H437" t="s">
        <v>782</v>
      </c>
      <c r="I437" t="s">
        <v>5</v>
      </c>
    </row>
    <row r="438" spans="1:9" x14ac:dyDescent="0.25">
      <c r="A438" t="s">
        <v>109</v>
      </c>
      <c r="B438" t="s">
        <v>1838</v>
      </c>
      <c r="C438" t="s">
        <v>1836</v>
      </c>
      <c r="D438" s="1" t="str">
        <f t="shared" si="6"/>
        <v>Rosuvastatin Krka d.d.</v>
      </c>
      <c r="E438" t="s">
        <v>15</v>
      </c>
      <c r="F438" t="s">
        <v>25</v>
      </c>
      <c r="G438" t="s">
        <v>781</v>
      </c>
      <c r="H438" t="s">
        <v>782</v>
      </c>
      <c r="I438" t="s">
        <v>5</v>
      </c>
    </row>
    <row r="439" spans="1:9" x14ac:dyDescent="0.25">
      <c r="A439" t="s">
        <v>109</v>
      </c>
      <c r="B439" t="s">
        <v>1839</v>
      </c>
      <c r="C439" t="s">
        <v>1836</v>
      </c>
      <c r="D439" s="1" t="str">
        <f t="shared" si="6"/>
        <v>Rosuvastatin Krka d.d.</v>
      </c>
      <c r="E439" t="s">
        <v>15</v>
      </c>
      <c r="F439" t="s">
        <v>45</v>
      </c>
      <c r="G439" t="s">
        <v>781</v>
      </c>
      <c r="H439" t="s">
        <v>782</v>
      </c>
      <c r="I439" t="s">
        <v>5</v>
      </c>
    </row>
    <row r="440" spans="1:9" x14ac:dyDescent="0.25">
      <c r="A440" t="s">
        <v>109</v>
      </c>
      <c r="B440" t="s">
        <v>2078</v>
      </c>
      <c r="C440" t="s">
        <v>2079</v>
      </c>
      <c r="D440" s="1" t="str">
        <f t="shared" si="6"/>
        <v>Ticagrelor Krka</v>
      </c>
      <c r="E440" t="s">
        <v>15</v>
      </c>
      <c r="F440" t="s">
        <v>53</v>
      </c>
      <c r="G440" t="s">
        <v>590</v>
      </c>
      <c r="H440" t="s">
        <v>591</v>
      </c>
      <c r="I440" t="s">
        <v>5</v>
      </c>
    </row>
    <row r="441" spans="1:9" x14ac:dyDescent="0.25">
      <c r="A441" t="s">
        <v>130</v>
      </c>
      <c r="B441" t="s">
        <v>1522</v>
      </c>
      <c r="C441" t="s">
        <v>1523</v>
      </c>
      <c r="D441" s="1" t="str">
        <f t="shared" si="6"/>
        <v>Moventig</v>
      </c>
      <c r="E441" t="s">
        <v>15</v>
      </c>
      <c r="F441" t="s">
        <v>215</v>
      </c>
      <c r="G441" t="s">
        <v>1524</v>
      </c>
      <c r="H441" t="s">
        <v>1525</v>
      </c>
      <c r="I441" t="s">
        <v>5</v>
      </c>
    </row>
    <row r="442" spans="1:9" x14ac:dyDescent="0.25">
      <c r="A442" t="s">
        <v>137</v>
      </c>
      <c r="B442" t="s">
        <v>252</v>
      </c>
      <c r="C442" t="s">
        <v>248</v>
      </c>
      <c r="D442" s="1" t="str">
        <f t="shared" si="6"/>
        <v>Amimox®</v>
      </c>
      <c r="E442" t="s">
        <v>253</v>
      </c>
      <c r="F442" t="s">
        <v>254</v>
      </c>
      <c r="G442" t="s">
        <v>249</v>
      </c>
      <c r="H442" t="s">
        <v>250</v>
      </c>
      <c r="I442" t="s">
        <v>5</v>
      </c>
    </row>
    <row r="443" spans="1:9" x14ac:dyDescent="0.25">
      <c r="A443" t="s">
        <v>137</v>
      </c>
      <c r="B443" t="s">
        <v>256</v>
      </c>
      <c r="C443" t="s">
        <v>248</v>
      </c>
      <c r="D443" s="1" t="str">
        <f t="shared" si="6"/>
        <v>Amimox®</v>
      </c>
      <c r="E443" t="s">
        <v>257</v>
      </c>
      <c r="F443" t="s">
        <v>234</v>
      </c>
      <c r="G443" t="s">
        <v>249</v>
      </c>
      <c r="H443" t="s">
        <v>250</v>
      </c>
      <c r="I443" t="s">
        <v>5</v>
      </c>
    </row>
    <row r="444" spans="1:9" x14ac:dyDescent="0.25">
      <c r="A444" t="s">
        <v>137</v>
      </c>
      <c r="B444" t="s">
        <v>1456</v>
      </c>
      <c r="C444" t="s">
        <v>1457</v>
      </c>
      <c r="D444" s="1" t="str">
        <f t="shared" si="6"/>
        <v>Metadon Meda</v>
      </c>
      <c r="E444" t="s">
        <v>49</v>
      </c>
      <c r="F444" t="s">
        <v>48</v>
      </c>
      <c r="G444" t="s">
        <v>1454</v>
      </c>
      <c r="H444" t="s">
        <v>1455</v>
      </c>
      <c r="I444" t="s">
        <v>5</v>
      </c>
    </row>
    <row r="445" spans="1:9" x14ac:dyDescent="0.25">
      <c r="A445" t="s">
        <v>137</v>
      </c>
      <c r="B445" t="s">
        <v>1560</v>
      </c>
      <c r="C445" t="s">
        <v>1561</v>
      </c>
      <c r="D445" s="1" t="str">
        <f t="shared" si="6"/>
        <v>Nebcina®</v>
      </c>
      <c r="E445" t="s">
        <v>49</v>
      </c>
      <c r="F445" t="s">
        <v>32</v>
      </c>
      <c r="G445" t="s">
        <v>570</v>
      </c>
      <c r="H445" t="s">
        <v>571</v>
      </c>
      <c r="I445" t="s">
        <v>5</v>
      </c>
    </row>
    <row r="446" spans="1:9" x14ac:dyDescent="0.25">
      <c r="A446" t="s">
        <v>137</v>
      </c>
      <c r="B446" t="s">
        <v>1562</v>
      </c>
      <c r="C446" t="s">
        <v>1561</v>
      </c>
      <c r="D446" s="1" t="str">
        <f t="shared" si="6"/>
        <v>Nebcina®</v>
      </c>
      <c r="E446" t="s">
        <v>49</v>
      </c>
      <c r="F446" t="s">
        <v>784</v>
      </c>
      <c r="G446" t="s">
        <v>570</v>
      </c>
      <c r="H446" t="s">
        <v>571</v>
      </c>
      <c r="I446" t="s">
        <v>5</v>
      </c>
    </row>
    <row r="447" spans="1:9" x14ac:dyDescent="0.25">
      <c r="A447" t="s">
        <v>137</v>
      </c>
      <c r="B447" t="s">
        <v>1693</v>
      </c>
      <c r="C447" t="s">
        <v>1694</v>
      </c>
      <c r="D447" s="1" t="str">
        <f t="shared" si="6"/>
        <v>Petidin Meda</v>
      </c>
      <c r="E447" t="s">
        <v>49</v>
      </c>
      <c r="F447" t="s">
        <v>254</v>
      </c>
      <c r="G447" t="s">
        <v>1695</v>
      </c>
      <c r="H447" t="s">
        <v>1696</v>
      </c>
      <c r="I447" t="s">
        <v>5</v>
      </c>
    </row>
    <row r="448" spans="1:9" x14ac:dyDescent="0.25">
      <c r="A448" t="s">
        <v>137</v>
      </c>
      <c r="B448" t="s">
        <v>2059</v>
      </c>
      <c r="C448" t="s">
        <v>2060</v>
      </c>
      <c r="D448" s="1" t="str">
        <f t="shared" si="6"/>
        <v>Teofyllamin Meda</v>
      </c>
      <c r="E448" t="s">
        <v>49</v>
      </c>
      <c r="F448" t="s">
        <v>2061</v>
      </c>
      <c r="G448" t="s">
        <v>2062</v>
      </c>
      <c r="H448" t="s">
        <v>2063</v>
      </c>
      <c r="I448" t="s">
        <v>5</v>
      </c>
    </row>
    <row r="449" spans="1:9" x14ac:dyDescent="0.25">
      <c r="A449" t="s">
        <v>1184</v>
      </c>
      <c r="B449" t="s">
        <v>1185</v>
      </c>
      <c r="C449" t="s">
        <v>1186</v>
      </c>
      <c r="D449" s="1" t="str">
        <f t="shared" si="6"/>
        <v>Gliolan</v>
      </c>
      <c r="E449" t="s">
        <v>979</v>
      </c>
      <c r="F449" t="s">
        <v>189</v>
      </c>
      <c r="G449" t="s">
        <v>244</v>
      </c>
      <c r="H449" t="s">
        <v>245</v>
      </c>
      <c r="I449" t="s">
        <v>5</v>
      </c>
    </row>
    <row r="450" spans="1:9" x14ac:dyDescent="0.25">
      <c r="A450" t="s">
        <v>1184</v>
      </c>
      <c r="B450" t="s">
        <v>1223</v>
      </c>
      <c r="C450" t="s">
        <v>1224</v>
      </c>
      <c r="D450" s="1" t="str">
        <f t="shared" si="6"/>
        <v>Hydroxyurea medac</v>
      </c>
      <c r="E450" t="s">
        <v>151</v>
      </c>
      <c r="F450" t="s">
        <v>43</v>
      </c>
      <c r="G450" t="s">
        <v>1221</v>
      </c>
      <c r="H450" t="s">
        <v>1222</v>
      </c>
      <c r="I450" t="s">
        <v>5</v>
      </c>
    </row>
    <row r="451" spans="1:9" x14ac:dyDescent="0.25">
      <c r="A451" t="s">
        <v>1184</v>
      </c>
      <c r="B451" t="s">
        <v>1353</v>
      </c>
      <c r="C451" t="s">
        <v>1354</v>
      </c>
      <c r="D451" s="1" t="str">
        <f t="shared" ref="D451:D514" si="7">HYPERLINK(CONCATENATE("http://www.fass.se/LIF/product?userType=0&amp;nplId=",B451),C451)</f>
        <v>Leflunomide medac</v>
      </c>
      <c r="E451" t="s">
        <v>15</v>
      </c>
      <c r="F451" t="s">
        <v>52</v>
      </c>
      <c r="G451" t="s">
        <v>301</v>
      </c>
      <c r="H451" t="s">
        <v>302</v>
      </c>
      <c r="I451" t="s">
        <v>5</v>
      </c>
    </row>
    <row r="452" spans="1:9" x14ac:dyDescent="0.25">
      <c r="A452" t="s">
        <v>1184</v>
      </c>
      <c r="B452" t="s">
        <v>1355</v>
      </c>
      <c r="C452" t="s">
        <v>1354</v>
      </c>
      <c r="D452" s="1" t="str">
        <f t="shared" si="7"/>
        <v>Leflunomide medac</v>
      </c>
      <c r="E452" t="s">
        <v>15</v>
      </c>
      <c r="F452" t="s">
        <v>93</v>
      </c>
      <c r="G452" t="s">
        <v>301</v>
      </c>
      <c r="H452" t="s">
        <v>302</v>
      </c>
      <c r="I452" t="s">
        <v>5</v>
      </c>
    </row>
    <row r="453" spans="1:9" x14ac:dyDescent="0.25">
      <c r="A453" t="s">
        <v>1184</v>
      </c>
      <c r="B453" t="s">
        <v>1356</v>
      </c>
      <c r="C453" t="s">
        <v>1354</v>
      </c>
      <c r="D453" s="1" t="str">
        <f t="shared" si="7"/>
        <v>Leflunomide medac</v>
      </c>
      <c r="E453" t="s">
        <v>15</v>
      </c>
      <c r="F453" t="s">
        <v>25</v>
      </c>
      <c r="G453" t="s">
        <v>301</v>
      </c>
      <c r="H453" t="s">
        <v>302</v>
      </c>
      <c r="I453" t="s">
        <v>5</v>
      </c>
    </row>
    <row r="454" spans="1:9" x14ac:dyDescent="0.25">
      <c r="A454" t="s">
        <v>1184</v>
      </c>
      <c r="B454" t="s">
        <v>1394</v>
      </c>
      <c r="C454" t="s">
        <v>1395</v>
      </c>
      <c r="D454" s="1" t="str">
        <f t="shared" si="7"/>
        <v>Lomustine Medac</v>
      </c>
      <c r="E454" t="s">
        <v>151</v>
      </c>
      <c r="F454" t="s">
        <v>45</v>
      </c>
      <c r="G454" t="s">
        <v>1396</v>
      </c>
      <c r="H454" t="s">
        <v>1397</v>
      </c>
      <c r="I454" t="s">
        <v>5</v>
      </c>
    </row>
    <row r="455" spans="1:9" x14ac:dyDescent="0.25">
      <c r="A455" t="s">
        <v>1184</v>
      </c>
      <c r="B455" t="s">
        <v>1962</v>
      </c>
      <c r="C455" t="s">
        <v>1963</v>
      </c>
      <c r="D455" s="1" t="str">
        <f t="shared" si="7"/>
        <v>Sulfasalazin medac</v>
      </c>
      <c r="E455" t="s">
        <v>127</v>
      </c>
      <c r="F455" t="s">
        <v>43</v>
      </c>
      <c r="G455" t="s">
        <v>1873</v>
      </c>
      <c r="H455" t="s">
        <v>1874</v>
      </c>
      <c r="I455" t="s">
        <v>5</v>
      </c>
    </row>
    <row r="456" spans="1:9" x14ac:dyDescent="0.25">
      <c r="A456" t="s">
        <v>117</v>
      </c>
      <c r="B456" t="s">
        <v>118</v>
      </c>
      <c r="C456" t="s">
        <v>119</v>
      </c>
      <c r="D456" s="1" t="str">
        <f t="shared" si="7"/>
        <v>Abiraterone medac</v>
      </c>
      <c r="E456" t="s">
        <v>15</v>
      </c>
      <c r="F456" t="s">
        <v>43</v>
      </c>
      <c r="G456" t="s">
        <v>101</v>
      </c>
      <c r="H456" t="s">
        <v>102</v>
      </c>
      <c r="I456" t="s">
        <v>5</v>
      </c>
    </row>
    <row r="457" spans="1:9" x14ac:dyDescent="0.25">
      <c r="A457" t="s">
        <v>117</v>
      </c>
      <c r="B457" t="s">
        <v>401</v>
      </c>
      <c r="C457" t="s">
        <v>402</v>
      </c>
      <c r="D457" s="1" t="str">
        <f t="shared" si="7"/>
        <v>BCG-medac</v>
      </c>
      <c r="E457" t="s">
        <v>403</v>
      </c>
      <c r="G457" t="s">
        <v>404</v>
      </c>
      <c r="H457" t="s">
        <v>405</v>
      </c>
      <c r="I457" t="s">
        <v>5</v>
      </c>
    </row>
    <row r="458" spans="1:9" x14ac:dyDescent="0.25">
      <c r="A458" t="s">
        <v>117</v>
      </c>
      <c r="B458" t="s">
        <v>452</v>
      </c>
      <c r="C458" t="s">
        <v>453</v>
      </c>
      <c r="D458" s="1" t="str">
        <f t="shared" si="7"/>
        <v>Bendamustine medac</v>
      </c>
      <c r="E458" t="s">
        <v>21</v>
      </c>
      <c r="F458" t="s">
        <v>445</v>
      </c>
      <c r="G458" t="s">
        <v>446</v>
      </c>
      <c r="H458" t="s">
        <v>447</v>
      </c>
      <c r="I458" t="s">
        <v>5</v>
      </c>
    </row>
    <row r="459" spans="1:9" x14ac:dyDescent="0.25">
      <c r="A459" t="s">
        <v>117</v>
      </c>
      <c r="B459" t="s">
        <v>543</v>
      </c>
      <c r="C459" t="s">
        <v>544</v>
      </c>
      <c r="D459" s="1" t="str">
        <f t="shared" si="7"/>
        <v>Bortezomib medac</v>
      </c>
      <c r="E459" t="s">
        <v>299</v>
      </c>
      <c r="F459" t="s">
        <v>531</v>
      </c>
      <c r="G459" t="s">
        <v>528</v>
      </c>
      <c r="H459" t="s">
        <v>529</v>
      </c>
      <c r="I459" t="s">
        <v>5</v>
      </c>
    </row>
    <row r="460" spans="1:9" x14ac:dyDescent="0.25">
      <c r="A460" t="s">
        <v>117</v>
      </c>
      <c r="B460" t="s">
        <v>825</v>
      </c>
      <c r="C460" t="s">
        <v>826</v>
      </c>
      <c r="D460" s="1" t="str">
        <f t="shared" si="7"/>
        <v>Dacarbazine medac</v>
      </c>
      <c r="E460" t="s">
        <v>85</v>
      </c>
      <c r="F460" t="s">
        <v>43</v>
      </c>
      <c r="G460" t="s">
        <v>827</v>
      </c>
      <c r="H460" t="s">
        <v>828</v>
      </c>
      <c r="I460" t="s">
        <v>5</v>
      </c>
    </row>
    <row r="461" spans="1:9" x14ac:dyDescent="0.25">
      <c r="A461" t="s">
        <v>117</v>
      </c>
      <c r="B461" t="s">
        <v>829</v>
      </c>
      <c r="C461" t="s">
        <v>826</v>
      </c>
      <c r="D461" s="1" t="str">
        <f t="shared" si="7"/>
        <v>Dacarbazine medac</v>
      </c>
      <c r="E461" t="s">
        <v>85</v>
      </c>
      <c r="F461" t="s">
        <v>105</v>
      </c>
      <c r="G461" t="s">
        <v>827</v>
      </c>
      <c r="H461" t="s">
        <v>828</v>
      </c>
      <c r="I461" t="s">
        <v>5</v>
      </c>
    </row>
    <row r="462" spans="1:9" x14ac:dyDescent="0.25">
      <c r="A462" t="s">
        <v>117</v>
      </c>
      <c r="B462" t="s">
        <v>830</v>
      </c>
      <c r="C462" t="s">
        <v>826</v>
      </c>
      <c r="D462" s="1" t="str">
        <f t="shared" si="7"/>
        <v>Dacarbazine medac</v>
      </c>
      <c r="E462" t="s">
        <v>163</v>
      </c>
      <c r="F462" t="s">
        <v>39</v>
      </c>
      <c r="G462" t="s">
        <v>827</v>
      </c>
      <c r="H462" t="s">
        <v>828</v>
      </c>
      <c r="I462" t="s">
        <v>5</v>
      </c>
    </row>
    <row r="463" spans="1:9" x14ac:dyDescent="0.25">
      <c r="A463" t="s">
        <v>117</v>
      </c>
      <c r="B463" t="s">
        <v>831</v>
      </c>
      <c r="C463" t="s">
        <v>826</v>
      </c>
      <c r="D463" s="1" t="str">
        <f t="shared" si="7"/>
        <v>Dacarbazine medac</v>
      </c>
      <c r="E463" t="s">
        <v>163</v>
      </c>
      <c r="F463" t="s">
        <v>135</v>
      </c>
      <c r="G463" t="s">
        <v>827</v>
      </c>
      <c r="H463" t="s">
        <v>828</v>
      </c>
      <c r="I463" t="s">
        <v>5</v>
      </c>
    </row>
    <row r="464" spans="1:9" x14ac:dyDescent="0.25">
      <c r="A464" t="s">
        <v>117</v>
      </c>
      <c r="B464" t="s">
        <v>1468</v>
      </c>
      <c r="C464" t="s">
        <v>1467</v>
      </c>
      <c r="D464" s="1" t="str">
        <f t="shared" si="7"/>
        <v>Metoject</v>
      </c>
      <c r="E464" t="s">
        <v>34</v>
      </c>
      <c r="F464" t="s">
        <v>254</v>
      </c>
      <c r="G464" t="s">
        <v>958</v>
      </c>
      <c r="H464" t="s">
        <v>959</v>
      </c>
      <c r="I464" t="s">
        <v>5</v>
      </c>
    </row>
    <row r="465" spans="1:9" x14ac:dyDescent="0.25">
      <c r="A465" t="s">
        <v>117</v>
      </c>
      <c r="B465" t="s">
        <v>1469</v>
      </c>
      <c r="C465" t="s">
        <v>1470</v>
      </c>
      <c r="D465" s="1" t="str">
        <f t="shared" si="7"/>
        <v>Metojectpen</v>
      </c>
      <c r="E465" t="s">
        <v>10</v>
      </c>
      <c r="F465" t="s">
        <v>414</v>
      </c>
      <c r="G465" t="s">
        <v>958</v>
      </c>
      <c r="H465" t="s">
        <v>959</v>
      </c>
      <c r="I465" t="s">
        <v>5</v>
      </c>
    </row>
    <row r="466" spans="1:9" x14ac:dyDescent="0.25">
      <c r="A466" t="s">
        <v>117</v>
      </c>
      <c r="B466" t="s">
        <v>1471</v>
      </c>
      <c r="C466" t="s">
        <v>1470</v>
      </c>
      <c r="D466" s="1" t="str">
        <f t="shared" si="7"/>
        <v>Metojectpen</v>
      </c>
      <c r="E466" t="s">
        <v>10</v>
      </c>
      <c r="F466" t="s">
        <v>52</v>
      </c>
      <c r="G466" t="s">
        <v>958</v>
      </c>
      <c r="H466" t="s">
        <v>959</v>
      </c>
      <c r="I466" t="s">
        <v>5</v>
      </c>
    </row>
    <row r="467" spans="1:9" x14ac:dyDescent="0.25">
      <c r="A467" t="s">
        <v>117</v>
      </c>
      <c r="B467" t="s">
        <v>1472</v>
      </c>
      <c r="C467" t="s">
        <v>1470</v>
      </c>
      <c r="D467" s="1" t="str">
        <f t="shared" si="7"/>
        <v>Metojectpen</v>
      </c>
      <c r="E467" t="s">
        <v>10</v>
      </c>
      <c r="F467" t="s">
        <v>215</v>
      </c>
      <c r="G467" t="s">
        <v>958</v>
      </c>
      <c r="H467" t="s">
        <v>959</v>
      </c>
      <c r="I467" t="s">
        <v>5</v>
      </c>
    </row>
    <row r="468" spans="1:9" x14ac:dyDescent="0.25">
      <c r="A468" t="s">
        <v>117</v>
      </c>
      <c r="B468" t="s">
        <v>1473</v>
      </c>
      <c r="C468" t="s">
        <v>1470</v>
      </c>
      <c r="D468" s="1" t="str">
        <f t="shared" si="7"/>
        <v>Metojectpen</v>
      </c>
      <c r="E468" t="s">
        <v>10</v>
      </c>
      <c r="F468" t="s">
        <v>93</v>
      </c>
      <c r="G468" t="s">
        <v>958</v>
      </c>
      <c r="H468" t="s">
        <v>959</v>
      </c>
      <c r="I468" t="s">
        <v>5</v>
      </c>
    </row>
    <row r="469" spans="1:9" x14ac:dyDescent="0.25">
      <c r="A469" t="s">
        <v>117</v>
      </c>
      <c r="B469" t="s">
        <v>1474</v>
      </c>
      <c r="C469" t="s">
        <v>1470</v>
      </c>
      <c r="D469" s="1" t="str">
        <f t="shared" si="7"/>
        <v>Metojectpen</v>
      </c>
      <c r="E469" t="s">
        <v>10</v>
      </c>
      <c r="F469" t="s">
        <v>1270</v>
      </c>
      <c r="G469" t="s">
        <v>958</v>
      </c>
      <c r="H469" t="s">
        <v>959</v>
      </c>
      <c r="I469" t="s">
        <v>5</v>
      </c>
    </row>
    <row r="470" spans="1:9" x14ac:dyDescent="0.25">
      <c r="A470" t="s">
        <v>117</v>
      </c>
      <c r="B470" t="s">
        <v>1475</v>
      </c>
      <c r="C470" t="s">
        <v>1470</v>
      </c>
      <c r="D470" s="1" t="str">
        <f t="shared" si="7"/>
        <v>Metojectpen</v>
      </c>
      <c r="E470" t="s">
        <v>10</v>
      </c>
      <c r="F470" t="s">
        <v>25</v>
      </c>
      <c r="G470" t="s">
        <v>958</v>
      </c>
      <c r="H470" t="s">
        <v>959</v>
      </c>
      <c r="I470" t="s">
        <v>5</v>
      </c>
    </row>
    <row r="471" spans="1:9" x14ac:dyDescent="0.25">
      <c r="A471" t="s">
        <v>117</v>
      </c>
      <c r="B471" t="s">
        <v>1476</v>
      </c>
      <c r="C471" t="s">
        <v>1470</v>
      </c>
      <c r="D471" s="1" t="str">
        <f t="shared" si="7"/>
        <v>Metojectpen</v>
      </c>
      <c r="E471" t="s">
        <v>10</v>
      </c>
      <c r="F471" t="s">
        <v>972</v>
      </c>
      <c r="G471" t="s">
        <v>958</v>
      </c>
      <c r="H471" t="s">
        <v>959</v>
      </c>
      <c r="I471" t="s">
        <v>5</v>
      </c>
    </row>
    <row r="472" spans="1:9" x14ac:dyDescent="0.25">
      <c r="A472" t="s">
        <v>117</v>
      </c>
      <c r="B472" t="s">
        <v>1477</v>
      </c>
      <c r="C472" t="s">
        <v>1470</v>
      </c>
      <c r="D472" s="1" t="str">
        <f t="shared" si="7"/>
        <v>Metojectpen</v>
      </c>
      <c r="E472" t="s">
        <v>10</v>
      </c>
      <c r="F472" t="s">
        <v>152</v>
      </c>
      <c r="G472" t="s">
        <v>958</v>
      </c>
      <c r="H472" t="s">
        <v>959</v>
      </c>
      <c r="I472" t="s">
        <v>5</v>
      </c>
    </row>
    <row r="473" spans="1:9" x14ac:dyDescent="0.25">
      <c r="A473" t="s">
        <v>117</v>
      </c>
      <c r="B473" t="s">
        <v>1478</v>
      </c>
      <c r="C473" t="s">
        <v>1470</v>
      </c>
      <c r="D473" s="1" t="str">
        <f t="shared" si="7"/>
        <v>Metojectpen</v>
      </c>
      <c r="E473" t="s">
        <v>10</v>
      </c>
      <c r="F473" t="s">
        <v>1271</v>
      </c>
      <c r="G473" t="s">
        <v>958</v>
      </c>
      <c r="H473" t="s">
        <v>959</v>
      </c>
      <c r="I473" t="s">
        <v>5</v>
      </c>
    </row>
    <row r="474" spans="1:9" x14ac:dyDescent="0.25">
      <c r="A474" t="s">
        <v>117</v>
      </c>
      <c r="B474" t="s">
        <v>1479</v>
      </c>
      <c r="C474" t="s">
        <v>1470</v>
      </c>
      <c r="D474" s="1" t="str">
        <f t="shared" si="7"/>
        <v>Metojectpen</v>
      </c>
      <c r="E474" t="s">
        <v>10</v>
      </c>
      <c r="F474" t="s">
        <v>94</v>
      </c>
      <c r="G474" t="s">
        <v>958</v>
      </c>
      <c r="H474" t="s">
        <v>959</v>
      </c>
      <c r="I474" t="s">
        <v>5</v>
      </c>
    </row>
    <row r="475" spans="1:9" x14ac:dyDescent="0.25">
      <c r="A475" t="s">
        <v>117</v>
      </c>
      <c r="B475" t="s">
        <v>1489</v>
      </c>
      <c r="C475" t="s">
        <v>1490</v>
      </c>
      <c r="D475" s="1" t="str">
        <f t="shared" si="7"/>
        <v>Metotab</v>
      </c>
      <c r="E475" t="s">
        <v>30</v>
      </c>
      <c r="F475" t="s">
        <v>170</v>
      </c>
      <c r="G475" t="s">
        <v>958</v>
      </c>
      <c r="H475" t="s">
        <v>959</v>
      </c>
      <c r="I475" t="s">
        <v>5</v>
      </c>
    </row>
    <row r="476" spans="1:9" x14ac:dyDescent="0.25">
      <c r="A476" t="s">
        <v>117</v>
      </c>
      <c r="B476" t="s">
        <v>1491</v>
      </c>
      <c r="C476" t="s">
        <v>1490</v>
      </c>
      <c r="D476" s="1" t="str">
        <f t="shared" si="7"/>
        <v>Metotab</v>
      </c>
      <c r="E476" t="s">
        <v>30</v>
      </c>
      <c r="F476" t="s">
        <v>414</v>
      </c>
      <c r="G476" t="s">
        <v>958</v>
      </c>
      <c r="H476" t="s">
        <v>959</v>
      </c>
      <c r="I476" t="s">
        <v>5</v>
      </c>
    </row>
    <row r="477" spans="1:9" x14ac:dyDescent="0.25">
      <c r="A477" t="s">
        <v>117</v>
      </c>
      <c r="B477" t="s">
        <v>1492</v>
      </c>
      <c r="C477" t="s">
        <v>1490</v>
      </c>
      <c r="D477" s="1" t="str">
        <f t="shared" si="7"/>
        <v>Metotab</v>
      </c>
      <c r="E477" t="s">
        <v>30</v>
      </c>
      <c r="F477" t="s">
        <v>52</v>
      </c>
      <c r="G477" t="s">
        <v>958</v>
      </c>
      <c r="H477" t="s">
        <v>959</v>
      </c>
      <c r="I477" t="s">
        <v>5</v>
      </c>
    </row>
    <row r="478" spans="1:9" x14ac:dyDescent="0.25">
      <c r="A478" t="s">
        <v>117</v>
      </c>
      <c r="B478" t="s">
        <v>1512</v>
      </c>
      <c r="C478" t="s">
        <v>1513</v>
      </c>
      <c r="D478" s="1" t="str">
        <f t="shared" si="7"/>
        <v>Mitomycin medac</v>
      </c>
      <c r="E478" t="s">
        <v>1208</v>
      </c>
      <c r="F478" t="s">
        <v>45</v>
      </c>
      <c r="G478" t="s">
        <v>1514</v>
      </c>
      <c r="H478" t="s">
        <v>1515</v>
      </c>
      <c r="I478" t="s">
        <v>5</v>
      </c>
    </row>
    <row r="479" spans="1:9" x14ac:dyDescent="0.25">
      <c r="A479" t="s">
        <v>117</v>
      </c>
      <c r="B479" t="s">
        <v>1552</v>
      </c>
      <c r="C479" t="s">
        <v>1553</v>
      </c>
      <c r="D479" s="1" t="str">
        <f t="shared" si="7"/>
        <v>Natriumlevofolinat medac</v>
      </c>
      <c r="E479" t="s">
        <v>47</v>
      </c>
      <c r="F479" t="s">
        <v>254</v>
      </c>
      <c r="G479" t="s">
        <v>1554</v>
      </c>
      <c r="H479" t="s">
        <v>1555</v>
      </c>
      <c r="I479" t="s">
        <v>5</v>
      </c>
    </row>
    <row r="480" spans="1:9" x14ac:dyDescent="0.25">
      <c r="A480" t="s">
        <v>117</v>
      </c>
      <c r="B480" t="s">
        <v>1558</v>
      </c>
      <c r="C480" t="s">
        <v>1559</v>
      </c>
      <c r="D480" s="1" t="str">
        <f t="shared" si="7"/>
        <v>Navirel</v>
      </c>
      <c r="E480" t="s">
        <v>144</v>
      </c>
      <c r="F480" t="s">
        <v>48</v>
      </c>
      <c r="G480" t="s">
        <v>1556</v>
      </c>
      <c r="H480" t="s">
        <v>1557</v>
      </c>
      <c r="I480" t="s">
        <v>5</v>
      </c>
    </row>
    <row r="481" spans="1:9" x14ac:dyDescent="0.25">
      <c r="A481" t="s">
        <v>117</v>
      </c>
      <c r="B481" t="s">
        <v>1669</v>
      </c>
      <c r="C481" t="s">
        <v>1670</v>
      </c>
      <c r="D481" s="1" t="str">
        <f t="shared" si="7"/>
        <v>Pamifos</v>
      </c>
      <c r="E481" t="s">
        <v>144</v>
      </c>
      <c r="F481" t="s">
        <v>464</v>
      </c>
      <c r="G481" t="s">
        <v>1665</v>
      </c>
      <c r="H481" t="s">
        <v>1666</v>
      </c>
      <c r="I481" t="s">
        <v>5</v>
      </c>
    </row>
    <row r="482" spans="1:9" x14ac:dyDescent="0.25">
      <c r="A482" t="s">
        <v>117</v>
      </c>
      <c r="B482" t="s">
        <v>2039</v>
      </c>
      <c r="C482" t="s">
        <v>2040</v>
      </c>
      <c r="D482" s="1" t="str">
        <f t="shared" si="7"/>
        <v>Temomedac</v>
      </c>
      <c r="E482" t="s">
        <v>151</v>
      </c>
      <c r="F482" t="s">
        <v>97</v>
      </c>
      <c r="G482" t="s">
        <v>2031</v>
      </c>
      <c r="H482" t="s">
        <v>2032</v>
      </c>
      <c r="I482" t="s">
        <v>5</v>
      </c>
    </row>
    <row r="483" spans="1:9" x14ac:dyDescent="0.25">
      <c r="A483" t="s">
        <v>117</v>
      </c>
      <c r="B483" t="s">
        <v>2041</v>
      </c>
      <c r="C483" t="s">
        <v>2040</v>
      </c>
      <c r="D483" s="1" t="str">
        <f t="shared" si="7"/>
        <v>Temomedac</v>
      </c>
      <c r="E483" t="s">
        <v>151</v>
      </c>
      <c r="F483" t="s">
        <v>25</v>
      </c>
      <c r="G483" t="s">
        <v>2031</v>
      </c>
      <c r="H483" t="s">
        <v>2032</v>
      </c>
      <c r="I483" t="s">
        <v>5</v>
      </c>
    </row>
    <row r="484" spans="1:9" x14ac:dyDescent="0.25">
      <c r="A484" t="s">
        <v>117</v>
      </c>
      <c r="B484" t="s">
        <v>2042</v>
      </c>
      <c r="C484" t="s">
        <v>2040</v>
      </c>
      <c r="D484" s="1" t="str">
        <f t="shared" si="7"/>
        <v>Temomedac</v>
      </c>
      <c r="E484" t="s">
        <v>151</v>
      </c>
      <c r="F484" t="s">
        <v>39</v>
      </c>
      <c r="G484" t="s">
        <v>2031</v>
      </c>
      <c r="H484" t="s">
        <v>2032</v>
      </c>
      <c r="I484" t="s">
        <v>5</v>
      </c>
    </row>
    <row r="485" spans="1:9" x14ac:dyDescent="0.25">
      <c r="A485" t="s">
        <v>117</v>
      </c>
      <c r="B485" t="s">
        <v>2043</v>
      </c>
      <c r="C485" t="s">
        <v>2040</v>
      </c>
      <c r="D485" s="1" t="str">
        <f t="shared" si="7"/>
        <v>Temomedac</v>
      </c>
      <c r="E485" t="s">
        <v>151</v>
      </c>
      <c r="F485" t="s">
        <v>191</v>
      </c>
      <c r="G485" t="s">
        <v>2031</v>
      </c>
      <c r="H485" t="s">
        <v>2032</v>
      </c>
      <c r="I485" t="s">
        <v>5</v>
      </c>
    </row>
    <row r="486" spans="1:9" x14ac:dyDescent="0.25">
      <c r="A486" t="s">
        <v>117</v>
      </c>
      <c r="B486" t="s">
        <v>2044</v>
      </c>
      <c r="C486" t="s">
        <v>2040</v>
      </c>
      <c r="D486" s="1" t="str">
        <f t="shared" si="7"/>
        <v>Temomedac</v>
      </c>
      <c r="E486" t="s">
        <v>151</v>
      </c>
      <c r="F486" t="s">
        <v>221</v>
      </c>
      <c r="G486" t="s">
        <v>2031</v>
      </c>
      <c r="H486" t="s">
        <v>2032</v>
      </c>
      <c r="I486" t="s">
        <v>5</v>
      </c>
    </row>
    <row r="487" spans="1:9" x14ac:dyDescent="0.25">
      <c r="A487" t="s">
        <v>117</v>
      </c>
      <c r="B487" t="s">
        <v>2045</v>
      </c>
      <c r="C487" t="s">
        <v>2040</v>
      </c>
      <c r="D487" s="1" t="str">
        <f t="shared" si="7"/>
        <v>Temomedac</v>
      </c>
      <c r="E487" t="s">
        <v>151</v>
      </c>
      <c r="F487" t="s">
        <v>80</v>
      </c>
      <c r="G487" t="s">
        <v>2031</v>
      </c>
      <c r="H487" t="s">
        <v>2032</v>
      </c>
      <c r="I487" t="s">
        <v>5</v>
      </c>
    </row>
    <row r="488" spans="1:9" x14ac:dyDescent="0.25">
      <c r="A488" t="s">
        <v>117</v>
      </c>
      <c r="B488" t="s">
        <v>2113</v>
      </c>
      <c r="C488" t="s">
        <v>2114</v>
      </c>
      <c r="D488" s="1" t="str">
        <f t="shared" si="7"/>
        <v>Trecondi</v>
      </c>
      <c r="E488" t="s">
        <v>85</v>
      </c>
      <c r="F488" t="s">
        <v>86</v>
      </c>
      <c r="G488" t="s">
        <v>2115</v>
      </c>
      <c r="H488" t="s">
        <v>2116</v>
      </c>
      <c r="I488" t="s">
        <v>5</v>
      </c>
    </row>
    <row r="489" spans="1:9" x14ac:dyDescent="0.25">
      <c r="A489" t="s">
        <v>117</v>
      </c>
      <c r="B489" t="s">
        <v>2117</v>
      </c>
      <c r="C489" t="s">
        <v>2114</v>
      </c>
      <c r="D489" s="1" t="str">
        <f t="shared" si="7"/>
        <v>Trecondi</v>
      </c>
      <c r="E489" t="s">
        <v>85</v>
      </c>
      <c r="F489" t="s">
        <v>785</v>
      </c>
      <c r="G489" t="s">
        <v>2115</v>
      </c>
      <c r="H489" t="s">
        <v>2116</v>
      </c>
      <c r="I489" t="s">
        <v>5</v>
      </c>
    </row>
    <row r="490" spans="1:9" x14ac:dyDescent="0.25">
      <c r="A490" t="s">
        <v>441</v>
      </c>
      <c r="B490" t="s">
        <v>1003</v>
      </c>
      <c r="C490" t="s">
        <v>1004</v>
      </c>
      <c r="D490" s="1" t="str">
        <f t="shared" si="7"/>
        <v>Erbitux</v>
      </c>
      <c r="E490" t="s">
        <v>54</v>
      </c>
      <c r="F490" t="s">
        <v>50</v>
      </c>
      <c r="G490" t="s">
        <v>1005</v>
      </c>
      <c r="H490" t="s">
        <v>1006</v>
      </c>
      <c r="I490" t="s">
        <v>5</v>
      </c>
    </row>
    <row r="491" spans="1:9" x14ac:dyDescent="0.25">
      <c r="A491" t="s">
        <v>441</v>
      </c>
      <c r="B491" t="s">
        <v>1419</v>
      </c>
      <c r="C491" t="s">
        <v>1420</v>
      </c>
      <c r="D491" s="1" t="str">
        <f t="shared" si="7"/>
        <v>MAVENCLAD</v>
      </c>
      <c r="E491" t="s">
        <v>30</v>
      </c>
      <c r="F491" t="s">
        <v>52</v>
      </c>
      <c r="G491" t="s">
        <v>1421</v>
      </c>
      <c r="H491" t="s">
        <v>1422</v>
      </c>
      <c r="I491" t="s">
        <v>5</v>
      </c>
    </row>
    <row r="492" spans="1:9" x14ac:dyDescent="0.25">
      <c r="A492" t="s">
        <v>169</v>
      </c>
      <c r="B492" t="s">
        <v>2033</v>
      </c>
      <c r="C492" t="s">
        <v>2030</v>
      </c>
      <c r="D492" s="1" t="str">
        <f t="shared" si="7"/>
        <v>Temodal</v>
      </c>
      <c r="E492" t="s">
        <v>151</v>
      </c>
      <c r="F492" t="s">
        <v>25</v>
      </c>
      <c r="G492" t="s">
        <v>2031</v>
      </c>
      <c r="H492" t="s">
        <v>2032</v>
      </c>
      <c r="I492" t="s">
        <v>5</v>
      </c>
    </row>
    <row r="493" spans="1:9" x14ac:dyDescent="0.25">
      <c r="A493" t="s">
        <v>169</v>
      </c>
      <c r="B493" t="s">
        <v>2034</v>
      </c>
      <c r="C493" t="s">
        <v>2030</v>
      </c>
      <c r="D493" s="1" t="str">
        <f t="shared" si="7"/>
        <v>Temodal</v>
      </c>
      <c r="E493" t="s">
        <v>151</v>
      </c>
      <c r="F493" t="s">
        <v>39</v>
      </c>
      <c r="G493" t="s">
        <v>2031</v>
      </c>
      <c r="H493" t="s">
        <v>2032</v>
      </c>
      <c r="I493" t="s">
        <v>5</v>
      </c>
    </row>
    <row r="494" spans="1:9" x14ac:dyDescent="0.25">
      <c r="A494" t="s">
        <v>169</v>
      </c>
      <c r="B494" t="s">
        <v>2035</v>
      </c>
      <c r="C494" t="s">
        <v>2030</v>
      </c>
      <c r="D494" s="1" t="str">
        <f t="shared" si="7"/>
        <v>Temodal</v>
      </c>
      <c r="E494" t="s">
        <v>151</v>
      </c>
      <c r="F494" t="s">
        <v>191</v>
      </c>
      <c r="G494" t="s">
        <v>2031</v>
      </c>
      <c r="H494" t="s">
        <v>2032</v>
      </c>
      <c r="I494" t="s">
        <v>5</v>
      </c>
    </row>
    <row r="495" spans="1:9" x14ac:dyDescent="0.25">
      <c r="A495" t="s">
        <v>169</v>
      </c>
      <c r="B495" t="s">
        <v>2036</v>
      </c>
      <c r="C495" t="s">
        <v>2030</v>
      </c>
      <c r="D495" s="1" t="str">
        <f t="shared" si="7"/>
        <v>Temodal</v>
      </c>
      <c r="E495" t="s">
        <v>151</v>
      </c>
      <c r="F495" t="s">
        <v>221</v>
      </c>
      <c r="G495" t="s">
        <v>2031</v>
      </c>
      <c r="H495" t="s">
        <v>2032</v>
      </c>
      <c r="I495" t="s">
        <v>5</v>
      </c>
    </row>
    <row r="496" spans="1:9" x14ac:dyDescent="0.25">
      <c r="A496" t="s">
        <v>169</v>
      </c>
      <c r="B496" t="s">
        <v>2037</v>
      </c>
      <c r="C496" t="s">
        <v>2030</v>
      </c>
      <c r="D496" s="1" t="str">
        <f t="shared" si="7"/>
        <v>Temodal</v>
      </c>
      <c r="E496" t="s">
        <v>151</v>
      </c>
      <c r="F496" t="s">
        <v>80</v>
      </c>
      <c r="G496" t="s">
        <v>2031</v>
      </c>
      <c r="H496" t="s">
        <v>2032</v>
      </c>
      <c r="I496" t="s">
        <v>5</v>
      </c>
    </row>
    <row r="497" spans="1:9" x14ac:dyDescent="0.25">
      <c r="A497" t="s">
        <v>169</v>
      </c>
      <c r="B497" t="s">
        <v>2038</v>
      </c>
      <c r="C497" t="s">
        <v>2030</v>
      </c>
      <c r="D497" s="1" t="str">
        <f t="shared" si="7"/>
        <v>Temodal</v>
      </c>
      <c r="E497" t="s">
        <v>85</v>
      </c>
      <c r="F497" t="s">
        <v>445</v>
      </c>
      <c r="G497" t="s">
        <v>2031</v>
      </c>
      <c r="H497" t="s">
        <v>2032</v>
      </c>
      <c r="I497" t="s">
        <v>5</v>
      </c>
    </row>
    <row r="498" spans="1:9" x14ac:dyDescent="0.25">
      <c r="A498" t="s">
        <v>169</v>
      </c>
      <c r="B498" t="s">
        <v>2241</v>
      </c>
      <c r="C498" t="s">
        <v>2242</v>
      </c>
      <c r="D498" s="1" t="str">
        <f t="shared" si="7"/>
        <v>Zerbaxa</v>
      </c>
      <c r="E498" t="s">
        <v>21</v>
      </c>
      <c r="F498" t="s">
        <v>2243</v>
      </c>
      <c r="G498" t="s">
        <v>2244</v>
      </c>
      <c r="H498" t="s">
        <v>2245</v>
      </c>
      <c r="I498" t="s">
        <v>5</v>
      </c>
    </row>
    <row r="499" spans="1:9" x14ac:dyDescent="0.25">
      <c r="A499" t="s">
        <v>69</v>
      </c>
      <c r="B499" t="s">
        <v>180</v>
      </c>
      <c r="C499" t="s">
        <v>181</v>
      </c>
      <c r="D499" s="1" t="str">
        <f t="shared" si="7"/>
        <v>Adrenalin Mylan</v>
      </c>
      <c r="E499" t="s">
        <v>49</v>
      </c>
      <c r="F499" t="s">
        <v>96</v>
      </c>
      <c r="G499" t="s">
        <v>172</v>
      </c>
      <c r="H499" t="s">
        <v>173</v>
      </c>
      <c r="I499" t="s">
        <v>5</v>
      </c>
    </row>
    <row r="500" spans="1:9" x14ac:dyDescent="0.25">
      <c r="A500" t="s">
        <v>1127</v>
      </c>
      <c r="B500" t="s">
        <v>1260</v>
      </c>
      <c r="C500" t="s">
        <v>1257</v>
      </c>
      <c r="D500" s="1" t="str">
        <f t="shared" si="7"/>
        <v>Imdur®</v>
      </c>
      <c r="E500" t="s">
        <v>129</v>
      </c>
      <c r="F500" t="s">
        <v>53</v>
      </c>
      <c r="G500" t="s">
        <v>1258</v>
      </c>
      <c r="H500" t="s">
        <v>1259</v>
      </c>
      <c r="I500" t="s">
        <v>5</v>
      </c>
    </row>
    <row r="501" spans="1:9" x14ac:dyDescent="0.25">
      <c r="A501" t="s">
        <v>1127</v>
      </c>
      <c r="B501" t="s">
        <v>1579</v>
      </c>
      <c r="C501" t="s">
        <v>1580</v>
      </c>
      <c r="D501" s="1" t="str">
        <f t="shared" si="7"/>
        <v>Nitrolingual®</v>
      </c>
      <c r="E501" t="s">
        <v>1192</v>
      </c>
      <c r="F501" t="s">
        <v>1193</v>
      </c>
      <c r="G501" t="s">
        <v>1194</v>
      </c>
      <c r="H501" t="s">
        <v>1195</v>
      </c>
      <c r="I501" t="s">
        <v>5</v>
      </c>
    </row>
    <row r="502" spans="1:9" x14ac:dyDescent="0.25">
      <c r="A502" t="s">
        <v>686</v>
      </c>
      <c r="B502" t="s">
        <v>687</v>
      </c>
      <c r="C502" t="s">
        <v>688</v>
      </c>
      <c r="D502" s="1" t="str">
        <f t="shared" si="7"/>
        <v>Cefotaxim Navamedic</v>
      </c>
      <c r="E502" t="s">
        <v>299</v>
      </c>
      <c r="G502" t="s">
        <v>689</v>
      </c>
      <c r="H502" t="s">
        <v>690</v>
      </c>
      <c r="I502" t="s">
        <v>5</v>
      </c>
    </row>
    <row r="503" spans="1:9" x14ac:dyDescent="0.25">
      <c r="A503" t="s">
        <v>212</v>
      </c>
      <c r="B503" t="s">
        <v>920</v>
      </c>
      <c r="C503" t="s">
        <v>921</v>
      </c>
      <c r="D503" s="1" t="str">
        <f t="shared" si="7"/>
        <v>Docetaxel Nordic</v>
      </c>
      <c r="E503" t="s">
        <v>144</v>
      </c>
      <c r="F503" t="s">
        <v>211</v>
      </c>
      <c r="G503" t="s">
        <v>910</v>
      </c>
      <c r="H503" t="s">
        <v>911</v>
      </c>
      <c r="I503" t="s">
        <v>5</v>
      </c>
    </row>
    <row r="504" spans="1:9" x14ac:dyDescent="0.25">
      <c r="A504" t="s">
        <v>212</v>
      </c>
      <c r="B504" t="s">
        <v>938</v>
      </c>
      <c r="C504" t="s">
        <v>939</v>
      </c>
      <c r="D504" s="1" t="str">
        <f t="shared" si="7"/>
        <v>Doxyferm®</v>
      </c>
      <c r="E504" t="s">
        <v>144</v>
      </c>
      <c r="F504" t="s">
        <v>211</v>
      </c>
      <c r="G504" t="s">
        <v>936</v>
      </c>
      <c r="H504" t="s">
        <v>937</v>
      </c>
      <c r="I504" t="s">
        <v>5</v>
      </c>
    </row>
    <row r="505" spans="1:9" x14ac:dyDescent="0.25">
      <c r="A505" t="s">
        <v>212</v>
      </c>
      <c r="B505" t="s">
        <v>2064</v>
      </c>
      <c r="C505" t="s">
        <v>2065</v>
      </c>
      <c r="D505" s="1" t="str">
        <f t="shared" si="7"/>
        <v>Teysuno</v>
      </c>
      <c r="E505" t="s">
        <v>151</v>
      </c>
      <c r="F505" t="s">
        <v>2066</v>
      </c>
      <c r="G505" t="s">
        <v>2067</v>
      </c>
      <c r="H505" t="s">
        <v>2068</v>
      </c>
      <c r="I505" t="s">
        <v>5</v>
      </c>
    </row>
    <row r="506" spans="1:9" x14ac:dyDescent="0.25">
      <c r="A506" t="s">
        <v>212</v>
      </c>
      <c r="B506" t="s">
        <v>2069</v>
      </c>
      <c r="C506" t="s">
        <v>2065</v>
      </c>
      <c r="D506" s="1" t="str">
        <f t="shared" si="7"/>
        <v>Teysuno</v>
      </c>
      <c r="E506" t="s">
        <v>151</v>
      </c>
      <c r="F506" t="s">
        <v>2070</v>
      </c>
      <c r="G506" t="s">
        <v>2067</v>
      </c>
      <c r="H506" t="s">
        <v>2068</v>
      </c>
      <c r="I506" t="s">
        <v>5</v>
      </c>
    </row>
    <row r="507" spans="1:9" x14ac:dyDescent="0.25">
      <c r="A507" t="s">
        <v>212</v>
      </c>
      <c r="B507" t="s">
        <v>2108</v>
      </c>
      <c r="C507" t="s">
        <v>2109</v>
      </c>
      <c r="D507" s="1" t="str">
        <f t="shared" si="7"/>
        <v>Trasylol®</v>
      </c>
      <c r="E507" t="s">
        <v>47</v>
      </c>
      <c r="F507" t="s">
        <v>2110</v>
      </c>
      <c r="G507" t="s">
        <v>2111</v>
      </c>
      <c r="H507" t="s">
        <v>2112</v>
      </c>
      <c r="I507" t="s">
        <v>5</v>
      </c>
    </row>
    <row r="508" spans="1:9" x14ac:dyDescent="0.25">
      <c r="A508" t="s">
        <v>516</v>
      </c>
      <c r="B508" t="s">
        <v>517</v>
      </c>
      <c r="C508" t="s">
        <v>518</v>
      </c>
      <c r="D508" s="1" t="str">
        <f t="shared" si="7"/>
        <v>Bocouture</v>
      </c>
      <c r="E508" t="s">
        <v>299</v>
      </c>
      <c r="F508" t="s">
        <v>519</v>
      </c>
      <c r="G508" t="s">
        <v>520</v>
      </c>
      <c r="H508" t="s">
        <v>214</v>
      </c>
      <c r="I508" t="s">
        <v>5</v>
      </c>
    </row>
    <row r="509" spans="1:9" x14ac:dyDescent="0.25">
      <c r="A509" t="s">
        <v>516</v>
      </c>
      <c r="B509" t="s">
        <v>521</v>
      </c>
      <c r="C509" t="s">
        <v>522</v>
      </c>
      <c r="D509" s="1" t="str">
        <f t="shared" si="7"/>
        <v>Bocouture®</v>
      </c>
      <c r="E509" t="s">
        <v>299</v>
      </c>
      <c r="F509" t="s">
        <v>523</v>
      </c>
      <c r="G509" t="s">
        <v>520</v>
      </c>
      <c r="H509" t="s">
        <v>214</v>
      </c>
      <c r="I509" t="s">
        <v>5</v>
      </c>
    </row>
    <row r="510" spans="1:9" x14ac:dyDescent="0.25">
      <c r="A510" t="s">
        <v>90</v>
      </c>
      <c r="B510" t="s">
        <v>757</v>
      </c>
      <c r="C510" t="s">
        <v>758</v>
      </c>
      <c r="D510" s="1" t="str">
        <f t="shared" si="7"/>
        <v>Clindamycin Alternova</v>
      </c>
      <c r="E510" t="s">
        <v>151</v>
      </c>
      <c r="F510" t="s">
        <v>12</v>
      </c>
      <c r="G510" t="s">
        <v>755</v>
      </c>
      <c r="H510" t="s">
        <v>756</v>
      </c>
      <c r="I510" t="s">
        <v>5</v>
      </c>
    </row>
    <row r="511" spans="1:9" x14ac:dyDescent="0.25">
      <c r="A511" t="s">
        <v>90</v>
      </c>
      <c r="B511" t="s">
        <v>2185</v>
      </c>
      <c r="C511" t="s">
        <v>2186</v>
      </c>
      <c r="D511" s="1" t="str">
        <f t="shared" si="7"/>
        <v>Vinorelbine Orifarm</v>
      </c>
      <c r="E511" t="s">
        <v>201</v>
      </c>
      <c r="F511" t="s">
        <v>25</v>
      </c>
      <c r="G511" t="s">
        <v>1556</v>
      </c>
      <c r="H511" t="s">
        <v>1557</v>
      </c>
      <c r="I511" t="s">
        <v>5</v>
      </c>
    </row>
    <row r="512" spans="1:9" x14ac:dyDescent="0.25">
      <c r="A512" t="s">
        <v>90</v>
      </c>
      <c r="B512" t="s">
        <v>2187</v>
      </c>
      <c r="C512" t="s">
        <v>2186</v>
      </c>
      <c r="D512" s="1" t="str">
        <f t="shared" si="7"/>
        <v>Vinorelbine Orifarm</v>
      </c>
      <c r="E512" t="s">
        <v>201</v>
      </c>
      <c r="F512" t="s">
        <v>94</v>
      </c>
      <c r="G512" t="s">
        <v>1556</v>
      </c>
      <c r="H512" t="s">
        <v>1557</v>
      </c>
      <c r="I512" t="s">
        <v>5</v>
      </c>
    </row>
    <row r="513" spans="1:9" x14ac:dyDescent="0.25">
      <c r="A513" t="s">
        <v>90</v>
      </c>
      <c r="B513" t="s">
        <v>2188</v>
      </c>
      <c r="C513" t="s">
        <v>2186</v>
      </c>
      <c r="D513" s="1" t="str">
        <f t="shared" si="7"/>
        <v>Vinorelbine Orifarm</v>
      </c>
      <c r="E513" t="s">
        <v>201</v>
      </c>
      <c r="F513" t="s">
        <v>28</v>
      </c>
      <c r="G513" t="s">
        <v>1556</v>
      </c>
      <c r="H513" t="s">
        <v>1557</v>
      </c>
      <c r="I513" t="s">
        <v>5</v>
      </c>
    </row>
    <row r="514" spans="1:9" x14ac:dyDescent="0.25">
      <c r="A514" t="s">
        <v>110</v>
      </c>
      <c r="B514" t="s">
        <v>545</v>
      </c>
      <c r="C514" t="s">
        <v>546</v>
      </c>
      <c r="D514" s="1" t="str">
        <f t="shared" si="7"/>
        <v>Bortib</v>
      </c>
      <c r="E514" t="s">
        <v>299</v>
      </c>
      <c r="F514" t="s">
        <v>547</v>
      </c>
      <c r="G514" t="s">
        <v>528</v>
      </c>
      <c r="H514" t="s">
        <v>529</v>
      </c>
      <c r="I514" t="s">
        <v>5</v>
      </c>
    </row>
    <row r="515" spans="1:9" x14ac:dyDescent="0.25">
      <c r="A515" t="s">
        <v>110</v>
      </c>
      <c r="B515" t="s">
        <v>1807</v>
      </c>
      <c r="C515" t="s">
        <v>1808</v>
      </c>
      <c r="D515" s="1" t="str">
        <f t="shared" ref="D515:D578" si="8">HYPERLINK(CONCATENATE("http://www.fass.se/LIF/product?userType=0&amp;nplId=",B515),C515)</f>
        <v>Remsima</v>
      </c>
      <c r="E515" t="s">
        <v>21</v>
      </c>
      <c r="F515" t="s">
        <v>39</v>
      </c>
      <c r="G515" t="s">
        <v>1103</v>
      </c>
      <c r="H515" t="s">
        <v>1104</v>
      </c>
      <c r="I515" t="s">
        <v>5</v>
      </c>
    </row>
    <row r="516" spans="1:9" x14ac:dyDescent="0.25">
      <c r="A516" t="s">
        <v>110</v>
      </c>
      <c r="B516" t="s">
        <v>1917</v>
      </c>
      <c r="C516" t="s">
        <v>1918</v>
      </c>
      <c r="D516" s="1" t="str">
        <f t="shared" si="8"/>
        <v>Simdax®</v>
      </c>
      <c r="E516" t="s">
        <v>144</v>
      </c>
      <c r="F516" t="s">
        <v>445</v>
      </c>
      <c r="G516" t="s">
        <v>1367</v>
      </c>
      <c r="H516" t="s">
        <v>1368</v>
      </c>
      <c r="I516" t="s">
        <v>5</v>
      </c>
    </row>
    <row r="517" spans="1:9" x14ac:dyDescent="0.25">
      <c r="A517" t="s">
        <v>110</v>
      </c>
      <c r="B517" t="s">
        <v>2119</v>
      </c>
      <c r="C517" t="s">
        <v>2120</v>
      </c>
      <c r="D517" s="1" t="str">
        <f t="shared" si="8"/>
        <v>Truxima</v>
      </c>
      <c r="E517" t="s">
        <v>144</v>
      </c>
      <c r="F517" t="s">
        <v>39</v>
      </c>
      <c r="G517" t="s">
        <v>1439</v>
      </c>
      <c r="H517" t="s">
        <v>1440</v>
      </c>
      <c r="I517" t="s">
        <v>5</v>
      </c>
    </row>
    <row r="518" spans="1:9" x14ac:dyDescent="0.25">
      <c r="A518" t="s">
        <v>461</v>
      </c>
      <c r="B518" t="s">
        <v>1015</v>
      </c>
      <c r="C518" t="s">
        <v>1016</v>
      </c>
      <c r="D518" s="1" t="str">
        <f t="shared" si="8"/>
        <v>Erythromycin Panpharma</v>
      </c>
      <c r="E518" t="s">
        <v>85</v>
      </c>
      <c r="F518" t="s">
        <v>86</v>
      </c>
      <c r="G518" t="s">
        <v>81</v>
      </c>
      <c r="H518" t="s">
        <v>82</v>
      </c>
      <c r="I518" t="s">
        <v>5</v>
      </c>
    </row>
    <row r="519" spans="1:9" x14ac:dyDescent="0.25">
      <c r="A519" t="s">
        <v>461</v>
      </c>
      <c r="B519" t="s">
        <v>1673</v>
      </c>
      <c r="C519" t="s">
        <v>1674</v>
      </c>
      <c r="D519" s="1" t="str">
        <f t="shared" si="8"/>
        <v>Paracetamol Panpharma</v>
      </c>
      <c r="E519" t="s">
        <v>54</v>
      </c>
      <c r="F519" t="s">
        <v>48</v>
      </c>
      <c r="G519" t="s">
        <v>232</v>
      </c>
      <c r="H519" t="s">
        <v>233</v>
      </c>
      <c r="I519" t="s">
        <v>5</v>
      </c>
    </row>
    <row r="520" spans="1:9" x14ac:dyDescent="0.25">
      <c r="A520" t="s">
        <v>126</v>
      </c>
      <c r="B520" t="s">
        <v>148</v>
      </c>
      <c r="C520" t="s">
        <v>149</v>
      </c>
      <c r="D520" s="1" t="str">
        <f t="shared" si="8"/>
        <v>Aciclovir Pfizer</v>
      </c>
      <c r="E520" t="s">
        <v>144</v>
      </c>
      <c r="F520" t="s">
        <v>145</v>
      </c>
      <c r="G520" t="s">
        <v>146</v>
      </c>
      <c r="H520" t="s">
        <v>147</v>
      </c>
      <c r="I520" t="s">
        <v>5</v>
      </c>
    </row>
    <row r="521" spans="1:9" x14ac:dyDescent="0.25">
      <c r="A521" t="s">
        <v>126</v>
      </c>
      <c r="B521" t="s">
        <v>291</v>
      </c>
      <c r="C521" t="s">
        <v>292</v>
      </c>
      <c r="D521" s="1" t="str">
        <f t="shared" si="8"/>
        <v>Ansatipin®</v>
      </c>
      <c r="E521" t="s">
        <v>151</v>
      </c>
      <c r="F521" t="s">
        <v>141</v>
      </c>
      <c r="G521" t="s">
        <v>293</v>
      </c>
      <c r="H521" t="s">
        <v>294</v>
      </c>
      <c r="I521" t="s">
        <v>5</v>
      </c>
    </row>
    <row r="522" spans="1:9" x14ac:dyDescent="0.25">
      <c r="A522" t="s">
        <v>126</v>
      </c>
      <c r="B522" t="s">
        <v>313</v>
      </c>
      <c r="C522" t="s">
        <v>314</v>
      </c>
      <c r="D522" s="1" t="str">
        <f t="shared" si="8"/>
        <v>Arthrotec®</v>
      </c>
      <c r="E522" t="s">
        <v>184</v>
      </c>
      <c r="F522" t="s">
        <v>315</v>
      </c>
      <c r="G522" t="s">
        <v>316</v>
      </c>
      <c r="H522" t="s">
        <v>317</v>
      </c>
      <c r="I522" t="s">
        <v>5</v>
      </c>
    </row>
    <row r="523" spans="1:9" x14ac:dyDescent="0.25">
      <c r="A523" t="s">
        <v>126</v>
      </c>
      <c r="B523" t="s">
        <v>318</v>
      </c>
      <c r="C523" t="s">
        <v>319</v>
      </c>
      <c r="D523" s="1" t="str">
        <f t="shared" si="8"/>
        <v>Arthrotec® forte</v>
      </c>
      <c r="E523" t="s">
        <v>184</v>
      </c>
      <c r="F523" t="s">
        <v>320</v>
      </c>
      <c r="G523" t="s">
        <v>316</v>
      </c>
      <c r="H523" t="s">
        <v>317</v>
      </c>
      <c r="I523" t="s">
        <v>5</v>
      </c>
    </row>
    <row r="524" spans="1:9" x14ac:dyDescent="0.25">
      <c r="A524" t="s">
        <v>126</v>
      </c>
      <c r="B524" t="s">
        <v>399</v>
      </c>
      <c r="C524" t="s">
        <v>398</v>
      </c>
      <c r="D524" s="1" t="str">
        <f t="shared" si="8"/>
        <v>Azitromax</v>
      </c>
      <c r="E524" t="s">
        <v>21</v>
      </c>
      <c r="F524" t="s">
        <v>43</v>
      </c>
      <c r="G524" t="s">
        <v>396</v>
      </c>
      <c r="H524" t="s">
        <v>397</v>
      </c>
      <c r="I524" t="s">
        <v>5</v>
      </c>
    </row>
    <row r="525" spans="1:9" x14ac:dyDescent="0.25">
      <c r="A525" t="s">
        <v>126</v>
      </c>
      <c r="B525" t="s">
        <v>400</v>
      </c>
      <c r="C525" t="s">
        <v>398</v>
      </c>
      <c r="D525" s="1" t="str">
        <f t="shared" si="8"/>
        <v>Azitromax</v>
      </c>
      <c r="E525" t="s">
        <v>264</v>
      </c>
      <c r="F525" t="s">
        <v>32</v>
      </c>
      <c r="G525" t="s">
        <v>396</v>
      </c>
      <c r="H525" t="s">
        <v>397</v>
      </c>
      <c r="I525" t="s">
        <v>5</v>
      </c>
    </row>
    <row r="526" spans="1:9" x14ac:dyDescent="0.25">
      <c r="A526" t="s">
        <v>126</v>
      </c>
      <c r="B526" t="s">
        <v>406</v>
      </c>
      <c r="C526" t="s">
        <v>407</v>
      </c>
      <c r="D526" s="1" t="str">
        <f t="shared" si="8"/>
        <v>BESPONSA</v>
      </c>
      <c r="E526" t="s">
        <v>21</v>
      </c>
      <c r="F526" t="s">
        <v>63</v>
      </c>
      <c r="G526" t="s">
        <v>408</v>
      </c>
      <c r="H526" t="s">
        <v>409</v>
      </c>
      <c r="I526" t="s">
        <v>5</v>
      </c>
    </row>
    <row r="527" spans="1:9" x14ac:dyDescent="0.25">
      <c r="A527" t="s">
        <v>126</v>
      </c>
      <c r="B527" t="s">
        <v>561</v>
      </c>
      <c r="C527" t="s">
        <v>562</v>
      </c>
      <c r="D527" s="1" t="str">
        <f t="shared" si="8"/>
        <v>Bosulif®</v>
      </c>
      <c r="E527" t="s">
        <v>15</v>
      </c>
      <c r="F527" t="s">
        <v>39</v>
      </c>
      <c r="G527" t="s">
        <v>559</v>
      </c>
      <c r="H527" t="s">
        <v>560</v>
      </c>
      <c r="I527" t="s">
        <v>5</v>
      </c>
    </row>
    <row r="528" spans="1:9" x14ac:dyDescent="0.25">
      <c r="A528" t="s">
        <v>126</v>
      </c>
      <c r="B528" t="s">
        <v>563</v>
      </c>
      <c r="C528" t="s">
        <v>562</v>
      </c>
      <c r="D528" s="1" t="str">
        <f t="shared" si="8"/>
        <v>Bosulif®</v>
      </c>
      <c r="E528" t="s">
        <v>15</v>
      </c>
      <c r="F528" t="s">
        <v>43</v>
      </c>
      <c r="G528" t="s">
        <v>559</v>
      </c>
      <c r="H528" t="s">
        <v>560</v>
      </c>
      <c r="I528" t="s">
        <v>5</v>
      </c>
    </row>
    <row r="529" spans="1:9" x14ac:dyDescent="0.25">
      <c r="A529" t="s">
        <v>126</v>
      </c>
      <c r="B529" t="s">
        <v>802</v>
      </c>
      <c r="C529" t="s">
        <v>803</v>
      </c>
      <c r="D529" s="1" t="str">
        <f t="shared" si="8"/>
        <v>Cytotec®</v>
      </c>
      <c r="E529" t="s">
        <v>30</v>
      </c>
      <c r="F529" t="s">
        <v>804</v>
      </c>
      <c r="G529" t="s">
        <v>280</v>
      </c>
      <c r="H529" t="s">
        <v>805</v>
      </c>
      <c r="I529" t="s">
        <v>5</v>
      </c>
    </row>
    <row r="530" spans="1:9" x14ac:dyDescent="0.25">
      <c r="A530" t="s">
        <v>126</v>
      </c>
      <c r="B530" t="s">
        <v>810</v>
      </c>
      <c r="C530" t="s">
        <v>811</v>
      </c>
      <c r="D530" s="1" t="str">
        <f t="shared" si="8"/>
        <v>DUAVIVE</v>
      </c>
      <c r="E530" t="s">
        <v>184</v>
      </c>
      <c r="F530" t="s">
        <v>812</v>
      </c>
      <c r="G530" t="s">
        <v>813</v>
      </c>
      <c r="H530" t="s">
        <v>814</v>
      </c>
      <c r="I530" t="s">
        <v>5</v>
      </c>
    </row>
    <row r="531" spans="1:9" x14ac:dyDescent="0.25">
      <c r="A531" t="s">
        <v>126</v>
      </c>
      <c r="B531" t="s">
        <v>832</v>
      </c>
      <c r="C531" t="s">
        <v>833</v>
      </c>
      <c r="D531" s="1" t="str">
        <f t="shared" si="8"/>
        <v>Dalacin®</v>
      </c>
      <c r="E531" t="s">
        <v>834</v>
      </c>
      <c r="F531" t="s">
        <v>835</v>
      </c>
      <c r="G531" t="s">
        <v>755</v>
      </c>
      <c r="H531" t="s">
        <v>756</v>
      </c>
      <c r="I531" t="s">
        <v>5</v>
      </c>
    </row>
    <row r="532" spans="1:9" x14ac:dyDescent="0.25">
      <c r="A532" t="s">
        <v>126</v>
      </c>
      <c r="B532" t="s">
        <v>836</v>
      </c>
      <c r="C532" t="s">
        <v>833</v>
      </c>
      <c r="D532" s="1" t="str">
        <f t="shared" si="8"/>
        <v>Dalacin®</v>
      </c>
      <c r="E532" t="s">
        <v>49</v>
      </c>
      <c r="F532" t="s">
        <v>359</v>
      </c>
      <c r="G532" t="s">
        <v>755</v>
      </c>
      <c r="H532" t="s">
        <v>756</v>
      </c>
      <c r="I532" t="s">
        <v>5</v>
      </c>
    </row>
    <row r="533" spans="1:9" x14ac:dyDescent="0.25">
      <c r="A533" t="s">
        <v>126</v>
      </c>
      <c r="B533" t="s">
        <v>837</v>
      </c>
      <c r="C533" t="s">
        <v>833</v>
      </c>
      <c r="D533" s="1" t="str">
        <f t="shared" si="8"/>
        <v>Dalacin®</v>
      </c>
      <c r="E533" t="s">
        <v>151</v>
      </c>
      <c r="F533" t="s">
        <v>141</v>
      </c>
      <c r="G533" t="s">
        <v>755</v>
      </c>
      <c r="H533" t="s">
        <v>756</v>
      </c>
      <c r="I533" t="s">
        <v>5</v>
      </c>
    </row>
    <row r="534" spans="1:9" x14ac:dyDescent="0.25">
      <c r="A534" t="s">
        <v>126</v>
      </c>
      <c r="B534" t="s">
        <v>838</v>
      </c>
      <c r="C534" t="s">
        <v>833</v>
      </c>
      <c r="D534" s="1" t="str">
        <f t="shared" si="8"/>
        <v>Dalacin®</v>
      </c>
      <c r="E534" t="s">
        <v>151</v>
      </c>
      <c r="F534" t="s">
        <v>12</v>
      </c>
      <c r="G534" t="s">
        <v>755</v>
      </c>
      <c r="H534" t="s">
        <v>756</v>
      </c>
      <c r="I534" t="s">
        <v>5</v>
      </c>
    </row>
    <row r="535" spans="1:9" x14ac:dyDescent="0.25">
      <c r="A535" t="s">
        <v>126</v>
      </c>
      <c r="B535" t="s">
        <v>839</v>
      </c>
      <c r="C535" t="s">
        <v>833</v>
      </c>
      <c r="D535" s="1" t="str">
        <f t="shared" si="8"/>
        <v>Dalacin®</v>
      </c>
      <c r="E535" t="s">
        <v>471</v>
      </c>
      <c r="F535" t="s">
        <v>48</v>
      </c>
      <c r="G535" t="s">
        <v>755</v>
      </c>
      <c r="H535" t="s">
        <v>840</v>
      </c>
      <c r="I535" t="s">
        <v>5</v>
      </c>
    </row>
    <row r="536" spans="1:9" x14ac:dyDescent="0.25">
      <c r="A536" t="s">
        <v>126</v>
      </c>
      <c r="B536" t="s">
        <v>841</v>
      </c>
      <c r="C536" t="s">
        <v>833</v>
      </c>
      <c r="D536" s="1" t="str">
        <f t="shared" si="8"/>
        <v>Dalacin®</v>
      </c>
      <c r="E536" t="s">
        <v>647</v>
      </c>
      <c r="F536" t="s">
        <v>440</v>
      </c>
      <c r="G536" t="s">
        <v>755</v>
      </c>
      <c r="H536" t="s">
        <v>842</v>
      </c>
      <c r="I536" t="s">
        <v>5</v>
      </c>
    </row>
    <row r="537" spans="1:9" x14ac:dyDescent="0.25">
      <c r="A537" t="s">
        <v>126</v>
      </c>
      <c r="B537" t="s">
        <v>843</v>
      </c>
      <c r="C537" t="s">
        <v>833</v>
      </c>
      <c r="D537" s="1" t="str">
        <f t="shared" si="8"/>
        <v>Dalacin®</v>
      </c>
      <c r="E537" t="s">
        <v>725</v>
      </c>
      <c r="F537" t="s">
        <v>39</v>
      </c>
      <c r="G537" t="s">
        <v>755</v>
      </c>
      <c r="H537" t="s">
        <v>842</v>
      </c>
      <c r="I537" t="s">
        <v>5</v>
      </c>
    </row>
    <row r="538" spans="1:9" x14ac:dyDescent="0.25">
      <c r="A538" t="s">
        <v>126</v>
      </c>
      <c r="B538" t="s">
        <v>876</v>
      </c>
      <c r="C538" t="s">
        <v>877</v>
      </c>
      <c r="D538" s="1" t="str">
        <f t="shared" si="8"/>
        <v>Depo-Provera®</v>
      </c>
      <c r="E538" t="s">
        <v>231</v>
      </c>
      <c r="F538" t="s">
        <v>359</v>
      </c>
      <c r="G538" t="s">
        <v>878</v>
      </c>
      <c r="H538" t="s">
        <v>879</v>
      </c>
      <c r="I538" t="s">
        <v>5</v>
      </c>
    </row>
    <row r="539" spans="1:9" x14ac:dyDescent="0.25">
      <c r="A539" t="s">
        <v>126</v>
      </c>
      <c r="B539" t="s">
        <v>880</v>
      </c>
      <c r="C539" t="s">
        <v>877</v>
      </c>
      <c r="D539" s="1" t="str">
        <f t="shared" si="8"/>
        <v>Depo-Provera®</v>
      </c>
      <c r="E539" t="s">
        <v>62</v>
      </c>
      <c r="F539" t="s">
        <v>359</v>
      </c>
      <c r="G539" t="s">
        <v>878</v>
      </c>
      <c r="H539" t="s">
        <v>879</v>
      </c>
      <c r="I539" t="s">
        <v>5</v>
      </c>
    </row>
    <row r="540" spans="1:9" x14ac:dyDescent="0.25">
      <c r="A540" t="s">
        <v>126</v>
      </c>
      <c r="B540" t="s">
        <v>950</v>
      </c>
      <c r="C540" t="s">
        <v>947</v>
      </c>
      <c r="D540" s="1" t="str">
        <f t="shared" si="8"/>
        <v>Dynastat®</v>
      </c>
      <c r="E540" t="s">
        <v>299</v>
      </c>
      <c r="F540" t="s">
        <v>45</v>
      </c>
      <c r="G540" t="s">
        <v>948</v>
      </c>
      <c r="H540" t="s">
        <v>949</v>
      </c>
      <c r="I540" t="s">
        <v>5</v>
      </c>
    </row>
    <row r="541" spans="1:9" x14ac:dyDescent="0.25">
      <c r="A541" t="s">
        <v>126</v>
      </c>
      <c r="B541" t="s">
        <v>956</v>
      </c>
      <c r="C541" t="s">
        <v>957</v>
      </c>
      <c r="D541" s="1" t="str">
        <f t="shared" si="8"/>
        <v>ECALTA®</v>
      </c>
      <c r="E541" t="s">
        <v>21</v>
      </c>
      <c r="F541" t="s">
        <v>39</v>
      </c>
      <c r="G541" t="s">
        <v>283</v>
      </c>
      <c r="H541" t="s">
        <v>284</v>
      </c>
      <c r="I541" t="s">
        <v>5</v>
      </c>
    </row>
    <row r="542" spans="1:9" x14ac:dyDescent="0.25">
      <c r="A542" t="s">
        <v>126</v>
      </c>
      <c r="B542" t="s">
        <v>1134</v>
      </c>
      <c r="C542" t="s">
        <v>1135</v>
      </c>
      <c r="D542" s="1" t="str">
        <f t="shared" si="8"/>
        <v>Fragmin®</v>
      </c>
      <c r="E542" t="s">
        <v>49</v>
      </c>
      <c r="F542" t="s">
        <v>1136</v>
      </c>
      <c r="G542" t="s">
        <v>1137</v>
      </c>
      <c r="H542" t="s">
        <v>1138</v>
      </c>
      <c r="I542" t="s">
        <v>5</v>
      </c>
    </row>
    <row r="543" spans="1:9" x14ac:dyDescent="0.25">
      <c r="A543" t="s">
        <v>126</v>
      </c>
      <c r="B543" t="s">
        <v>1139</v>
      </c>
      <c r="C543" t="s">
        <v>1135</v>
      </c>
      <c r="D543" s="1" t="str">
        <f t="shared" si="8"/>
        <v>Fragmin®</v>
      </c>
      <c r="E543" t="s">
        <v>49</v>
      </c>
      <c r="F543" t="s">
        <v>1140</v>
      </c>
      <c r="G543" t="s">
        <v>1137</v>
      </c>
      <c r="H543" t="s">
        <v>1138</v>
      </c>
      <c r="I543" t="s">
        <v>5</v>
      </c>
    </row>
    <row r="544" spans="1:9" x14ac:dyDescent="0.25">
      <c r="A544" t="s">
        <v>126</v>
      </c>
      <c r="B544" t="s">
        <v>1141</v>
      </c>
      <c r="C544" t="s">
        <v>1142</v>
      </c>
      <c r="D544" s="1" t="str">
        <f t="shared" si="8"/>
        <v>Fragmin® (med konserveringsmedel)</v>
      </c>
      <c r="E544" t="s">
        <v>49</v>
      </c>
      <c r="F544" t="s">
        <v>1140</v>
      </c>
      <c r="G544" t="s">
        <v>1137</v>
      </c>
      <c r="H544" t="s">
        <v>1138</v>
      </c>
      <c r="I544" t="s">
        <v>5</v>
      </c>
    </row>
    <row r="545" spans="1:9" x14ac:dyDescent="0.25">
      <c r="A545" t="s">
        <v>126</v>
      </c>
      <c r="B545" t="s">
        <v>1143</v>
      </c>
      <c r="C545" t="s">
        <v>1142</v>
      </c>
      <c r="D545" s="1" t="str">
        <f t="shared" si="8"/>
        <v>Fragmin® (med konserveringsmedel)</v>
      </c>
      <c r="E545" t="s">
        <v>49</v>
      </c>
      <c r="F545" t="s">
        <v>1144</v>
      </c>
      <c r="G545" t="s">
        <v>1137</v>
      </c>
      <c r="H545" t="s">
        <v>1138</v>
      </c>
      <c r="I545" t="s">
        <v>5</v>
      </c>
    </row>
    <row r="546" spans="1:9" x14ac:dyDescent="0.25">
      <c r="A546" t="s">
        <v>126</v>
      </c>
      <c r="B546" t="s">
        <v>1225</v>
      </c>
      <c r="C546" t="s">
        <v>1226</v>
      </c>
      <c r="D546" s="1" t="str">
        <f t="shared" si="8"/>
        <v>IBRANCE</v>
      </c>
      <c r="E546" t="s">
        <v>15</v>
      </c>
      <c r="F546" t="s">
        <v>139</v>
      </c>
      <c r="G546" t="s">
        <v>1227</v>
      </c>
      <c r="H546" t="s">
        <v>1228</v>
      </c>
      <c r="I546" t="s">
        <v>5</v>
      </c>
    </row>
    <row r="547" spans="1:9" x14ac:dyDescent="0.25">
      <c r="A547" t="s">
        <v>126</v>
      </c>
      <c r="B547" t="s">
        <v>1229</v>
      </c>
      <c r="C547" t="s">
        <v>1226</v>
      </c>
      <c r="D547" s="1" t="str">
        <f t="shared" si="8"/>
        <v>IBRANCE</v>
      </c>
      <c r="E547" t="s">
        <v>15</v>
      </c>
      <c r="F547" t="s">
        <v>39</v>
      </c>
      <c r="G547" t="s">
        <v>1227</v>
      </c>
      <c r="H547" t="s">
        <v>1228</v>
      </c>
      <c r="I547" t="s">
        <v>5</v>
      </c>
    </row>
    <row r="548" spans="1:9" x14ac:dyDescent="0.25">
      <c r="A548" t="s">
        <v>126</v>
      </c>
      <c r="B548" t="s">
        <v>1230</v>
      </c>
      <c r="C548" t="s">
        <v>1226</v>
      </c>
      <c r="D548" s="1" t="str">
        <f t="shared" si="8"/>
        <v>IBRANCE</v>
      </c>
      <c r="E548" t="s">
        <v>15</v>
      </c>
      <c r="F548" t="s">
        <v>234</v>
      </c>
      <c r="G548" t="s">
        <v>1227</v>
      </c>
      <c r="H548" t="s">
        <v>1228</v>
      </c>
      <c r="I548" t="s">
        <v>5</v>
      </c>
    </row>
    <row r="549" spans="1:9" x14ac:dyDescent="0.25">
      <c r="A549" t="s">
        <v>126</v>
      </c>
      <c r="B549" t="s">
        <v>1231</v>
      </c>
      <c r="C549" t="s">
        <v>1226</v>
      </c>
      <c r="D549" s="1" t="str">
        <f t="shared" si="8"/>
        <v>IBRANCE</v>
      </c>
      <c r="E549" t="s">
        <v>151</v>
      </c>
      <c r="F549" t="s">
        <v>139</v>
      </c>
      <c r="G549" t="s">
        <v>1227</v>
      </c>
      <c r="H549" t="s">
        <v>1228</v>
      </c>
      <c r="I549" t="s">
        <v>5</v>
      </c>
    </row>
    <row r="550" spans="1:9" x14ac:dyDescent="0.25">
      <c r="A550" t="s">
        <v>126</v>
      </c>
      <c r="B550" t="s">
        <v>1232</v>
      </c>
      <c r="C550" t="s">
        <v>1226</v>
      </c>
      <c r="D550" s="1" t="str">
        <f t="shared" si="8"/>
        <v>IBRANCE</v>
      </c>
      <c r="E550" t="s">
        <v>151</v>
      </c>
      <c r="F550" t="s">
        <v>39</v>
      </c>
      <c r="G550" t="s">
        <v>1227</v>
      </c>
      <c r="H550" t="s">
        <v>1228</v>
      </c>
      <c r="I550" t="s">
        <v>5</v>
      </c>
    </row>
    <row r="551" spans="1:9" x14ac:dyDescent="0.25">
      <c r="A551" t="s">
        <v>126</v>
      </c>
      <c r="B551" t="s">
        <v>1233</v>
      </c>
      <c r="C551" t="s">
        <v>1226</v>
      </c>
      <c r="D551" s="1" t="str">
        <f t="shared" si="8"/>
        <v>IBRANCE</v>
      </c>
      <c r="E551" t="s">
        <v>151</v>
      </c>
      <c r="F551" t="s">
        <v>234</v>
      </c>
      <c r="G551" t="s">
        <v>1227</v>
      </c>
      <c r="H551" t="s">
        <v>1228</v>
      </c>
      <c r="I551" t="s">
        <v>5</v>
      </c>
    </row>
    <row r="552" spans="1:9" x14ac:dyDescent="0.25">
      <c r="A552" t="s">
        <v>126</v>
      </c>
      <c r="B552" t="s">
        <v>1268</v>
      </c>
      <c r="C552" t="s">
        <v>1269</v>
      </c>
      <c r="D552" s="1" t="str">
        <f t="shared" si="8"/>
        <v>Inflectra</v>
      </c>
      <c r="E552" t="s">
        <v>21</v>
      </c>
      <c r="F552" t="s">
        <v>39</v>
      </c>
      <c r="G552" t="s">
        <v>1103</v>
      </c>
      <c r="H552" t="s">
        <v>1104</v>
      </c>
      <c r="I552" t="s">
        <v>5</v>
      </c>
    </row>
    <row r="553" spans="1:9" x14ac:dyDescent="0.25">
      <c r="A553" t="s">
        <v>126</v>
      </c>
      <c r="B553" t="s">
        <v>1272</v>
      </c>
      <c r="C553" t="s">
        <v>1273</v>
      </c>
      <c r="D553" s="1" t="str">
        <f t="shared" si="8"/>
        <v>Inlyta®</v>
      </c>
      <c r="E553" t="s">
        <v>15</v>
      </c>
      <c r="F553" t="s">
        <v>63</v>
      </c>
      <c r="G553" t="s">
        <v>373</v>
      </c>
      <c r="H553" t="s">
        <v>374</v>
      </c>
      <c r="I553" t="s">
        <v>5</v>
      </c>
    </row>
    <row r="554" spans="1:9" x14ac:dyDescent="0.25">
      <c r="A554" t="s">
        <v>126</v>
      </c>
      <c r="B554" t="s">
        <v>1274</v>
      </c>
      <c r="C554" t="s">
        <v>1273</v>
      </c>
      <c r="D554" s="1" t="str">
        <f t="shared" si="8"/>
        <v>Inlyta®</v>
      </c>
      <c r="E554" t="s">
        <v>15</v>
      </c>
      <c r="F554" t="s">
        <v>183</v>
      </c>
      <c r="G554" t="s">
        <v>373</v>
      </c>
      <c r="H554" t="s">
        <v>374</v>
      </c>
      <c r="I554" t="s">
        <v>5</v>
      </c>
    </row>
    <row r="555" spans="1:9" x14ac:dyDescent="0.25">
      <c r="A555" t="s">
        <v>126</v>
      </c>
      <c r="B555" t="s">
        <v>1275</v>
      </c>
      <c r="C555" t="s">
        <v>1273</v>
      </c>
      <c r="D555" s="1" t="str">
        <f t="shared" si="8"/>
        <v>Inlyta®</v>
      </c>
      <c r="E555" t="s">
        <v>15</v>
      </c>
      <c r="F555" t="s">
        <v>97</v>
      </c>
      <c r="G555" t="s">
        <v>373</v>
      </c>
      <c r="H555" t="s">
        <v>374</v>
      </c>
      <c r="I555" t="s">
        <v>5</v>
      </c>
    </row>
    <row r="556" spans="1:9" x14ac:dyDescent="0.25">
      <c r="A556" t="s">
        <v>126</v>
      </c>
      <c r="B556" t="s">
        <v>1276</v>
      </c>
      <c r="C556" t="s">
        <v>1273</v>
      </c>
      <c r="D556" s="1" t="str">
        <f t="shared" si="8"/>
        <v>Inlyta®</v>
      </c>
      <c r="E556" t="s">
        <v>15</v>
      </c>
      <c r="F556" t="s">
        <v>61</v>
      </c>
      <c r="G556" t="s">
        <v>373</v>
      </c>
      <c r="H556" t="s">
        <v>374</v>
      </c>
      <c r="I556" t="s">
        <v>5</v>
      </c>
    </row>
    <row r="557" spans="1:9" x14ac:dyDescent="0.25">
      <c r="A557" t="s">
        <v>126</v>
      </c>
      <c r="B557" t="s">
        <v>1306</v>
      </c>
      <c r="C557" t="s">
        <v>1307</v>
      </c>
      <c r="D557" s="1" t="str">
        <f t="shared" si="8"/>
        <v>Ketalar®</v>
      </c>
      <c r="E557" t="s">
        <v>49</v>
      </c>
      <c r="F557" t="s">
        <v>48</v>
      </c>
      <c r="G557" t="s">
        <v>1308</v>
      </c>
      <c r="H557" t="s">
        <v>1309</v>
      </c>
      <c r="I557" t="s">
        <v>5</v>
      </c>
    </row>
    <row r="558" spans="1:9" x14ac:dyDescent="0.25">
      <c r="A558" t="s">
        <v>126</v>
      </c>
      <c r="B558" t="s">
        <v>1310</v>
      </c>
      <c r="C558" t="s">
        <v>1307</v>
      </c>
      <c r="D558" s="1" t="str">
        <f t="shared" si="8"/>
        <v>Ketalar®</v>
      </c>
      <c r="E558" t="s">
        <v>49</v>
      </c>
      <c r="F558" t="s">
        <v>254</v>
      </c>
      <c r="G558" t="s">
        <v>1308</v>
      </c>
      <c r="H558" t="s">
        <v>1309</v>
      </c>
      <c r="I558" t="s">
        <v>5</v>
      </c>
    </row>
    <row r="559" spans="1:9" x14ac:dyDescent="0.25">
      <c r="A559" t="s">
        <v>126</v>
      </c>
      <c r="B559" t="s">
        <v>1311</v>
      </c>
      <c r="C559" t="s">
        <v>1312</v>
      </c>
      <c r="D559" s="1" t="str">
        <f t="shared" si="8"/>
        <v>Ketanest®</v>
      </c>
      <c r="E559" t="s">
        <v>47</v>
      </c>
      <c r="F559" t="s">
        <v>50</v>
      </c>
      <c r="G559" t="s">
        <v>1017</v>
      </c>
      <c r="H559" t="s">
        <v>1018</v>
      </c>
      <c r="I559" t="s">
        <v>5</v>
      </c>
    </row>
    <row r="560" spans="1:9" x14ac:dyDescent="0.25">
      <c r="A560" t="s">
        <v>126</v>
      </c>
      <c r="B560" t="s">
        <v>1313</v>
      </c>
      <c r="C560" t="s">
        <v>1314</v>
      </c>
      <c r="D560" s="1" t="str">
        <f t="shared" si="8"/>
        <v>Ketogan Novum®</v>
      </c>
      <c r="E560" t="s">
        <v>49</v>
      </c>
      <c r="F560" t="s">
        <v>50</v>
      </c>
      <c r="G560" t="s">
        <v>1315</v>
      </c>
      <c r="H560" t="s">
        <v>1316</v>
      </c>
      <c r="I560" t="s">
        <v>5</v>
      </c>
    </row>
    <row r="561" spans="1:9" x14ac:dyDescent="0.25">
      <c r="A561" t="s">
        <v>126</v>
      </c>
      <c r="B561" t="s">
        <v>1398</v>
      </c>
      <c r="C561" t="s">
        <v>1399</v>
      </c>
      <c r="D561" s="1" t="str">
        <f t="shared" si="8"/>
        <v>Lorviqua</v>
      </c>
      <c r="E561" t="s">
        <v>15</v>
      </c>
      <c r="F561" t="s">
        <v>152</v>
      </c>
      <c r="G561" t="s">
        <v>1400</v>
      </c>
      <c r="H561" t="s">
        <v>1401</v>
      </c>
      <c r="I561" t="s">
        <v>5</v>
      </c>
    </row>
    <row r="562" spans="1:9" x14ac:dyDescent="0.25">
      <c r="A562" t="s">
        <v>126</v>
      </c>
      <c r="B562" t="s">
        <v>1402</v>
      </c>
      <c r="C562" t="s">
        <v>1399</v>
      </c>
      <c r="D562" s="1" t="str">
        <f t="shared" si="8"/>
        <v>Lorviqua</v>
      </c>
      <c r="E562" t="s">
        <v>15</v>
      </c>
      <c r="F562" t="s">
        <v>39</v>
      </c>
      <c r="G562" t="s">
        <v>1400</v>
      </c>
      <c r="H562" t="s">
        <v>1401</v>
      </c>
      <c r="I562" t="s">
        <v>5</v>
      </c>
    </row>
    <row r="563" spans="1:9" x14ac:dyDescent="0.25">
      <c r="A563" t="s">
        <v>126</v>
      </c>
      <c r="B563" t="s">
        <v>1435</v>
      </c>
      <c r="C563" t="s">
        <v>1436</v>
      </c>
      <c r="D563" s="1" t="str">
        <f t="shared" si="8"/>
        <v>MYLOTARG</v>
      </c>
      <c r="E563" t="s">
        <v>21</v>
      </c>
      <c r="F563" t="s">
        <v>97</v>
      </c>
      <c r="G563" t="s">
        <v>1437</v>
      </c>
      <c r="H563" t="s">
        <v>1438</v>
      </c>
      <c r="I563" t="s">
        <v>5</v>
      </c>
    </row>
    <row r="564" spans="1:9" x14ac:dyDescent="0.25">
      <c r="A564" t="s">
        <v>126</v>
      </c>
      <c r="B564" t="s">
        <v>1447</v>
      </c>
      <c r="C564" t="s">
        <v>1444</v>
      </c>
      <c r="D564" s="1" t="str">
        <f t="shared" si="8"/>
        <v>Meronem®</v>
      </c>
      <c r="E564" t="s">
        <v>163</v>
      </c>
      <c r="F564" t="s">
        <v>43</v>
      </c>
      <c r="G564" t="s">
        <v>1445</v>
      </c>
      <c r="H564" t="s">
        <v>1446</v>
      </c>
      <c r="I564" t="s">
        <v>5</v>
      </c>
    </row>
    <row r="565" spans="1:9" x14ac:dyDescent="0.25">
      <c r="A565" t="s">
        <v>126</v>
      </c>
      <c r="B565" t="s">
        <v>1507</v>
      </c>
      <c r="C565" t="s">
        <v>1508</v>
      </c>
      <c r="D565" s="1" t="str">
        <f t="shared" si="8"/>
        <v>Minprostin®</v>
      </c>
      <c r="E565" t="s">
        <v>508</v>
      </c>
      <c r="F565" t="s">
        <v>63</v>
      </c>
      <c r="G565" t="s">
        <v>1509</v>
      </c>
      <c r="H565" t="s">
        <v>1510</v>
      </c>
      <c r="I565" t="s">
        <v>5</v>
      </c>
    </row>
    <row r="566" spans="1:9" x14ac:dyDescent="0.25">
      <c r="A566" t="s">
        <v>126</v>
      </c>
      <c r="B566" t="s">
        <v>1511</v>
      </c>
      <c r="C566" t="s">
        <v>1508</v>
      </c>
      <c r="D566" s="1" t="str">
        <f t="shared" si="8"/>
        <v>Minprostin®</v>
      </c>
      <c r="E566" t="s">
        <v>508</v>
      </c>
      <c r="F566" t="s">
        <v>17</v>
      </c>
      <c r="G566" t="s">
        <v>1509</v>
      </c>
      <c r="H566" t="s">
        <v>1510</v>
      </c>
      <c r="I566" t="s">
        <v>5</v>
      </c>
    </row>
    <row r="567" spans="1:9" x14ac:dyDescent="0.25">
      <c r="A567" t="s">
        <v>126</v>
      </c>
      <c r="B567" t="s">
        <v>1581</v>
      </c>
      <c r="C567" t="s">
        <v>1582</v>
      </c>
      <c r="D567" s="1" t="str">
        <f t="shared" si="8"/>
        <v>Noradrenalin Pfizer</v>
      </c>
      <c r="E567" t="s">
        <v>144</v>
      </c>
      <c r="F567" t="s">
        <v>96</v>
      </c>
      <c r="G567" t="s">
        <v>1530</v>
      </c>
      <c r="H567" t="s">
        <v>1531</v>
      </c>
      <c r="I567" t="s">
        <v>5</v>
      </c>
    </row>
    <row r="568" spans="1:9" x14ac:dyDescent="0.25">
      <c r="A568" t="s">
        <v>126</v>
      </c>
      <c r="B568" t="s">
        <v>1655</v>
      </c>
      <c r="C568" t="s">
        <v>1656</v>
      </c>
      <c r="D568" s="1" t="str">
        <f t="shared" si="8"/>
        <v>Paclitaxel Pfizer</v>
      </c>
      <c r="E568" t="s">
        <v>144</v>
      </c>
      <c r="F568" t="s">
        <v>603</v>
      </c>
      <c r="G568" t="s">
        <v>123</v>
      </c>
      <c r="H568" t="s">
        <v>124</v>
      </c>
      <c r="I568" t="s">
        <v>5</v>
      </c>
    </row>
    <row r="569" spans="1:9" x14ac:dyDescent="0.25">
      <c r="A569" t="s">
        <v>126</v>
      </c>
      <c r="B569" t="s">
        <v>1663</v>
      </c>
      <c r="C569" t="s">
        <v>1664</v>
      </c>
      <c r="D569" s="1" t="str">
        <f t="shared" si="8"/>
        <v>Pamidronatdinatrium Pfizer</v>
      </c>
      <c r="E569" t="s">
        <v>144</v>
      </c>
      <c r="F569" t="s">
        <v>464</v>
      </c>
      <c r="G569" t="s">
        <v>1665</v>
      </c>
      <c r="H569" t="s">
        <v>1666</v>
      </c>
      <c r="I569" t="s">
        <v>5</v>
      </c>
    </row>
    <row r="570" spans="1:9" x14ac:dyDescent="0.25">
      <c r="A570" t="s">
        <v>126</v>
      </c>
      <c r="B570" t="s">
        <v>1667</v>
      </c>
      <c r="C570" t="s">
        <v>1664</v>
      </c>
      <c r="D570" s="1" t="str">
        <f t="shared" si="8"/>
        <v>Pamidronatdinatrium Pfizer</v>
      </c>
      <c r="E570" t="s">
        <v>144</v>
      </c>
      <c r="F570" t="s">
        <v>603</v>
      </c>
      <c r="G570" t="s">
        <v>1665</v>
      </c>
      <c r="H570" t="s">
        <v>1666</v>
      </c>
      <c r="I570" t="s">
        <v>5</v>
      </c>
    </row>
    <row r="571" spans="1:9" x14ac:dyDescent="0.25">
      <c r="A571" t="s">
        <v>126</v>
      </c>
      <c r="B571" t="s">
        <v>1668</v>
      </c>
      <c r="C571" t="s">
        <v>1664</v>
      </c>
      <c r="D571" s="1" t="str">
        <f t="shared" si="8"/>
        <v>Pamidronatdinatrium Pfizer</v>
      </c>
      <c r="E571" t="s">
        <v>144</v>
      </c>
      <c r="F571" t="s">
        <v>1551</v>
      </c>
      <c r="G571" t="s">
        <v>1665</v>
      </c>
      <c r="H571" t="s">
        <v>1666</v>
      </c>
      <c r="I571" t="s">
        <v>5</v>
      </c>
    </row>
    <row r="572" spans="1:9" x14ac:dyDescent="0.25">
      <c r="A572" t="s">
        <v>126</v>
      </c>
      <c r="B572" t="s">
        <v>1686</v>
      </c>
      <c r="C572" t="s">
        <v>1687</v>
      </c>
      <c r="D572" s="1" t="str">
        <f t="shared" si="8"/>
        <v>Pemetrexed Pfizer</v>
      </c>
      <c r="E572" t="s">
        <v>144</v>
      </c>
      <c r="F572" t="s">
        <v>145</v>
      </c>
      <c r="G572" t="s">
        <v>40</v>
      </c>
      <c r="H572" t="s">
        <v>41</v>
      </c>
      <c r="I572" t="s">
        <v>5</v>
      </c>
    </row>
    <row r="573" spans="1:9" x14ac:dyDescent="0.25">
      <c r="A573" t="s">
        <v>126</v>
      </c>
      <c r="B573" t="s">
        <v>1688</v>
      </c>
      <c r="C573" t="s">
        <v>1687</v>
      </c>
      <c r="D573" s="1" t="str">
        <f t="shared" si="8"/>
        <v>Pemetrexed Pfizer</v>
      </c>
      <c r="E573" t="s">
        <v>21</v>
      </c>
      <c r="F573" t="s">
        <v>39</v>
      </c>
      <c r="G573" t="s">
        <v>40</v>
      </c>
      <c r="H573" t="s">
        <v>41</v>
      </c>
      <c r="I573" t="s">
        <v>5</v>
      </c>
    </row>
    <row r="574" spans="1:9" x14ac:dyDescent="0.25">
      <c r="A574" t="s">
        <v>126</v>
      </c>
      <c r="B574" t="s">
        <v>1689</v>
      </c>
      <c r="C574" t="s">
        <v>1687</v>
      </c>
      <c r="D574" s="1" t="str">
        <f t="shared" si="8"/>
        <v>Pemetrexed Pfizer</v>
      </c>
      <c r="E574" t="s">
        <v>21</v>
      </c>
      <c r="F574" t="s">
        <v>43</v>
      </c>
      <c r="G574" t="s">
        <v>40</v>
      </c>
      <c r="H574" t="s">
        <v>41</v>
      </c>
      <c r="I574" t="s">
        <v>5</v>
      </c>
    </row>
    <row r="575" spans="1:9" x14ac:dyDescent="0.25">
      <c r="A575" t="s">
        <v>126</v>
      </c>
      <c r="B575" t="s">
        <v>1690</v>
      </c>
      <c r="C575" t="s">
        <v>1687</v>
      </c>
      <c r="D575" s="1" t="str">
        <f t="shared" si="8"/>
        <v>Pemetrexed Pfizer</v>
      </c>
      <c r="E575" t="s">
        <v>21</v>
      </c>
      <c r="F575" t="s">
        <v>105</v>
      </c>
      <c r="G575" t="s">
        <v>40</v>
      </c>
      <c r="H575" t="s">
        <v>41</v>
      </c>
      <c r="I575" t="s">
        <v>5</v>
      </c>
    </row>
    <row r="576" spans="1:9" x14ac:dyDescent="0.25">
      <c r="A576" t="s">
        <v>126</v>
      </c>
      <c r="B576" t="s">
        <v>1728</v>
      </c>
      <c r="C576" t="s">
        <v>1729</v>
      </c>
      <c r="D576" s="1" t="str">
        <f t="shared" si="8"/>
        <v>Pro-Epanutin®</v>
      </c>
      <c r="E576" t="s">
        <v>1730</v>
      </c>
      <c r="F576" t="s">
        <v>1731</v>
      </c>
      <c r="G576" t="s">
        <v>1132</v>
      </c>
      <c r="H576" t="s">
        <v>1133</v>
      </c>
      <c r="I576" t="s">
        <v>5</v>
      </c>
    </row>
    <row r="577" spans="1:9" x14ac:dyDescent="0.25">
      <c r="A577" t="s">
        <v>126</v>
      </c>
      <c r="B577" t="s">
        <v>1738</v>
      </c>
      <c r="C577" t="s">
        <v>1739</v>
      </c>
      <c r="D577" s="1" t="str">
        <f t="shared" si="8"/>
        <v>Prostinfenem®</v>
      </c>
      <c r="E577" t="s">
        <v>49</v>
      </c>
      <c r="F577" t="s">
        <v>360</v>
      </c>
      <c r="G577" t="s">
        <v>1740</v>
      </c>
      <c r="H577" t="s">
        <v>1741</v>
      </c>
      <c r="I577" t="s">
        <v>5</v>
      </c>
    </row>
    <row r="578" spans="1:9" x14ac:dyDescent="0.25">
      <c r="A578" t="s">
        <v>126</v>
      </c>
      <c r="B578" t="s">
        <v>1742</v>
      </c>
      <c r="C578" t="s">
        <v>1743</v>
      </c>
      <c r="D578" s="1" t="str">
        <f t="shared" si="8"/>
        <v>Prostivas®</v>
      </c>
      <c r="E578" t="s">
        <v>144</v>
      </c>
      <c r="F578" t="s">
        <v>186</v>
      </c>
      <c r="G578" t="s">
        <v>524</v>
      </c>
      <c r="H578" t="s">
        <v>1744</v>
      </c>
      <c r="I578" t="s">
        <v>5</v>
      </c>
    </row>
    <row r="579" spans="1:9" x14ac:dyDescent="0.25">
      <c r="A579" t="s">
        <v>126</v>
      </c>
      <c r="B579" t="s">
        <v>1857</v>
      </c>
      <c r="C579" t="s">
        <v>1858</v>
      </c>
      <c r="D579" s="1" t="str">
        <f t="shared" ref="D579:D642" si="9">HYPERLINK(CONCATENATE("http://www.fass.se/LIF/product?userType=0&amp;nplId=",B579),C579)</f>
        <v>SOMAVERT®</v>
      </c>
      <c r="E579" t="s">
        <v>31</v>
      </c>
      <c r="F579" t="s">
        <v>52</v>
      </c>
      <c r="G579" t="s">
        <v>1859</v>
      </c>
      <c r="H579" t="s">
        <v>1860</v>
      </c>
      <c r="I579" t="s">
        <v>5</v>
      </c>
    </row>
    <row r="580" spans="1:9" x14ac:dyDescent="0.25">
      <c r="A580" t="s">
        <v>126</v>
      </c>
      <c r="B580" t="s">
        <v>1861</v>
      </c>
      <c r="C580" t="s">
        <v>1858</v>
      </c>
      <c r="D580" s="1" t="str">
        <f t="shared" si="9"/>
        <v>SOMAVERT®</v>
      </c>
      <c r="E580" t="s">
        <v>31</v>
      </c>
      <c r="F580" t="s">
        <v>93</v>
      </c>
      <c r="G580" t="s">
        <v>1859</v>
      </c>
      <c r="H580" t="s">
        <v>1860</v>
      </c>
      <c r="I580" t="s">
        <v>5</v>
      </c>
    </row>
    <row r="581" spans="1:9" x14ac:dyDescent="0.25">
      <c r="A581" t="s">
        <v>126</v>
      </c>
      <c r="B581" t="s">
        <v>1862</v>
      </c>
      <c r="C581" t="s">
        <v>1858</v>
      </c>
      <c r="D581" s="1" t="str">
        <f t="shared" si="9"/>
        <v>SOMAVERT®</v>
      </c>
      <c r="E581" t="s">
        <v>31</v>
      </c>
      <c r="F581" t="s">
        <v>25</v>
      </c>
      <c r="G581" t="s">
        <v>1859</v>
      </c>
      <c r="H581" t="s">
        <v>1860</v>
      </c>
      <c r="I581" t="s">
        <v>5</v>
      </c>
    </row>
    <row r="582" spans="1:9" x14ac:dyDescent="0.25">
      <c r="A582" t="s">
        <v>126</v>
      </c>
      <c r="B582" t="s">
        <v>1866</v>
      </c>
      <c r="C582" t="s">
        <v>1867</v>
      </c>
      <c r="D582" s="1" t="str">
        <f t="shared" si="9"/>
        <v>SUTENT</v>
      </c>
      <c r="E582" t="s">
        <v>151</v>
      </c>
      <c r="F582" t="s">
        <v>22</v>
      </c>
      <c r="G582" t="s">
        <v>1868</v>
      </c>
      <c r="H582" t="s">
        <v>1869</v>
      </c>
      <c r="I582" t="s">
        <v>5</v>
      </c>
    </row>
    <row r="583" spans="1:9" x14ac:dyDescent="0.25">
      <c r="A583" t="s">
        <v>126</v>
      </c>
      <c r="B583" t="s">
        <v>1870</v>
      </c>
      <c r="C583" t="s">
        <v>1871</v>
      </c>
      <c r="D583" s="1" t="str">
        <f t="shared" si="9"/>
        <v>SUTENT®</v>
      </c>
      <c r="E583" t="s">
        <v>151</v>
      </c>
      <c r="F583" t="s">
        <v>215</v>
      </c>
      <c r="G583" t="s">
        <v>1868</v>
      </c>
      <c r="H583" t="s">
        <v>1869</v>
      </c>
      <c r="I583" t="s">
        <v>5</v>
      </c>
    </row>
    <row r="584" spans="1:9" x14ac:dyDescent="0.25">
      <c r="A584" t="s">
        <v>126</v>
      </c>
      <c r="B584" t="s">
        <v>1872</v>
      </c>
      <c r="C584" t="s">
        <v>1871</v>
      </c>
      <c r="D584" s="1" t="str">
        <f t="shared" si="9"/>
        <v>SUTENT®</v>
      </c>
      <c r="E584" t="s">
        <v>151</v>
      </c>
      <c r="F584" t="s">
        <v>152</v>
      </c>
      <c r="G584" t="s">
        <v>1868</v>
      </c>
      <c r="H584" t="s">
        <v>1869</v>
      </c>
      <c r="I584" t="s">
        <v>5</v>
      </c>
    </row>
    <row r="585" spans="1:9" x14ac:dyDescent="0.25">
      <c r="A585" t="s">
        <v>126</v>
      </c>
      <c r="B585" t="s">
        <v>2014</v>
      </c>
      <c r="C585" t="s">
        <v>2011</v>
      </c>
      <c r="D585" s="1" t="str">
        <f t="shared" si="9"/>
        <v>Talzenna</v>
      </c>
      <c r="E585" t="s">
        <v>151</v>
      </c>
      <c r="F585" t="s">
        <v>16</v>
      </c>
      <c r="G585" t="s">
        <v>2012</v>
      </c>
      <c r="H585" t="s">
        <v>2013</v>
      </c>
      <c r="I585" t="s">
        <v>5</v>
      </c>
    </row>
    <row r="586" spans="1:9" x14ac:dyDescent="0.25">
      <c r="A586" t="s">
        <v>126</v>
      </c>
      <c r="B586" t="s">
        <v>2015</v>
      </c>
      <c r="C586" t="s">
        <v>2011</v>
      </c>
      <c r="D586" s="1" t="str">
        <f t="shared" si="9"/>
        <v>Talzenna</v>
      </c>
      <c r="E586" t="s">
        <v>151</v>
      </c>
      <c r="F586" t="s">
        <v>63</v>
      </c>
      <c r="G586" t="s">
        <v>2012</v>
      </c>
      <c r="H586" t="s">
        <v>2013</v>
      </c>
      <c r="I586" t="s">
        <v>5</v>
      </c>
    </row>
    <row r="587" spans="1:9" x14ac:dyDescent="0.25">
      <c r="A587" t="s">
        <v>126</v>
      </c>
      <c r="B587" t="s">
        <v>2093</v>
      </c>
      <c r="C587" t="s">
        <v>2094</v>
      </c>
      <c r="D587" s="1" t="str">
        <f t="shared" si="9"/>
        <v>Topotecan Hospira</v>
      </c>
      <c r="E587" t="s">
        <v>144</v>
      </c>
      <c r="F587" t="s">
        <v>2095</v>
      </c>
      <c r="G587" t="s">
        <v>1218</v>
      </c>
      <c r="H587" t="s">
        <v>1219</v>
      </c>
      <c r="I587" t="s">
        <v>5</v>
      </c>
    </row>
    <row r="588" spans="1:9" x14ac:dyDescent="0.25">
      <c r="A588" t="s">
        <v>126</v>
      </c>
      <c r="B588" t="s">
        <v>2096</v>
      </c>
      <c r="C588" t="s">
        <v>2097</v>
      </c>
      <c r="D588" s="1" t="str">
        <f t="shared" si="9"/>
        <v>Torisel®</v>
      </c>
      <c r="E588" t="s">
        <v>1294</v>
      </c>
      <c r="F588" t="s">
        <v>94</v>
      </c>
      <c r="G588" t="s">
        <v>2098</v>
      </c>
      <c r="H588" t="s">
        <v>2099</v>
      </c>
      <c r="I588" t="s">
        <v>5</v>
      </c>
    </row>
    <row r="589" spans="1:9" x14ac:dyDescent="0.25">
      <c r="A589" t="s">
        <v>126</v>
      </c>
      <c r="B589" t="s">
        <v>2121</v>
      </c>
      <c r="C589" t="s">
        <v>2122</v>
      </c>
      <c r="D589" s="1" t="str">
        <f t="shared" si="9"/>
        <v>Tygacil®</v>
      </c>
      <c r="E589" t="s">
        <v>85</v>
      </c>
      <c r="F589" t="s">
        <v>22</v>
      </c>
      <c r="G589" t="s">
        <v>2080</v>
      </c>
      <c r="H589" t="s">
        <v>2081</v>
      </c>
      <c r="I589" t="s">
        <v>5</v>
      </c>
    </row>
    <row r="590" spans="1:9" x14ac:dyDescent="0.25">
      <c r="A590" t="s">
        <v>126</v>
      </c>
      <c r="B590" t="s">
        <v>2167</v>
      </c>
      <c r="C590" t="s">
        <v>2164</v>
      </c>
      <c r="D590" s="1" t="str">
        <f t="shared" si="9"/>
        <v>Vfend®</v>
      </c>
      <c r="E590" t="s">
        <v>264</v>
      </c>
      <c r="F590" t="s">
        <v>32</v>
      </c>
      <c r="G590" t="s">
        <v>2165</v>
      </c>
      <c r="H590" t="s">
        <v>2166</v>
      </c>
      <c r="I590" t="s">
        <v>5</v>
      </c>
    </row>
    <row r="591" spans="1:9" x14ac:dyDescent="0.25">
      <c r="A591" t="s">
        <v>126</v>
      </c>
      <c r="B591" t="s">
        <v>2178</v>
      </c>
      <c r="C591" t="s">
        <v>2179</v>
      </c>
      <c r="D591" s="1" t="str">
        <f t="shared" si="9"/>
        <v>Vincristine Pfizer</v>
      </c>
      <c r="E591" t="s">
        <v>49</v>
      </c>
      <c r="F591" t="s">
        <v>96</v>
      </c>
      <c r="G591" t="s">
        <v>1616</v>
      </c>
      <c r="H591" t="s">
        <v>1617</v>
      </c>
      <c r="I591" t="s">
        <v>5</v>
      </c>
    </row>
    <row r="592" spans="1:9" x14ac:dyDescent="0.25">
      <c r="A592" t="s">
        <v>126</v>
      </c>
      <c r="B592" t="s">
        <v>2195</v>
      </c>
      <c r="C592" t="s">
        <v>2196</v>
      </c>
      <c r="D592" s="1" t="str">
        <f t="shared" si="9"/>
        <v>Vizimpro</v>
      </c>
      <c r="E592" t="s">
        <v>15</v>
      </c>
      <c r="F592" t="s">
        <v>93</v>
      </c>
      <c r="G592" t="s">
        <v>2197</v>
      </c>
      <c r="H592" t="s">
        <v>2198</v>
      </c>
      <c r="I592" t="s">
        <v>5</v>
      </c>
    </row>
    <row r="593" spans="1:9" x14ac:dyDescent="0.25">
      <c r="A593" t="s">
        <v>126</v>
      </c>
      <c r="B593" t="s">
        <v>2199</v>
      </c>
      <c r="C593" t="s">
        <v>2196</v>
      </c>
      <c r="D593" s="1" t="str">
        <f t="shared" si="9"/>
        <v>Vizimpro</v>
      </c>
      <c r="E593" t="s">
        <v>15</v>
      </c>
      <c r="F593" t="s">
        <v>94</v>
      </c>
      <c r="G593" t="s">
        <v>2197</v>
      </c>
      <c r="H593" t="s">
        <v>2198</v>
      </c>
      <c r="I593" t="s">
        <v>5</v>
      </c>
    </row>
    <row r="594" spans="1:9" x14ac:dyDescent="0.25">
      <c r="A594" t="s">
        <v>126</v>
      </c>
      <c r="B594" t="s">
        <v>2200</v>
      </c>
      <c r="C594" t="s">
        <v>2196</v>
      </c>
      <c r="D594" s="1" t="str">
        <f t="shared" si="9"/>
        <v>Vizimpro</v>
      </c>
      <c r="E594" t="s">
        <v>15</v>
      </c>
      <c r="F594" t="s">
        <v>167</v>
      </c>
      <c r="G594" t="s">
        <v>2197</v>
      </c>
      <c r="H594" t="s">
        <v>2198</v>
      </c>
      <c r="I594" t="s">
        <v>5</v>
      </c>
    </row>
    <row r="595" spans="1:9" x14ac:dyDescent="0.25">
      <c r="A595" t="s">
        <v>126</v>
      </c>
      <c r="B595" t="s">
        <v>2205</v>
      </c>
      <c r="C595" t="s">
        <v>2206</v>
      </c>
      <c r="D595" s="1" t="str">
        <f t="shared" si="9"/>
        <v>XALKORI®</v>
      </c>
      <c r="E595" t="s">
        <v>151</v>
      </c>
      <c r="F595" t="s">
        <v>135</v>
      </c>
      <c r="G595" t="s">
        <v>2207</v>
      </c>
      <c r="H595" t="s">
        <v>2208</v>
      </c>
      <c r="I595" t="s">
        <v>5</v>
      </c>
    </row>
    <row r="596" spans="1:9" x14ac:dyDescent="0.25">
      <c r="A596" t="s">
        <v>126</v>
      </c>
      <c r="B596" t="s">
        <v>2209</v>
      </c>
      <c r="C596" t="s">
        <v>2206</v>
      </c>
      <c r="D596" s="1" t="str">
        <f t="shared" si="9"/>
        <v>XALKORI®</v>
      </c>
      <c r="E596" t="s">
        <v>151</v>
      </c>
      <c r="F596" t="s">
        <v>80</v>
      </c>
      <c r="G596" t="s">
        <v>2207</v>
      </c>
      <c r="H596" t="s">
        <v>2208</v>
      </c>
      <c r="I596" t="s">
        <v>5</v>
      </c>
    </row>
    <row r="597" spans="1:9" x14ac:dyDescent="0.25">
      <c r="A597" t="s">
        <v>126</v>
      </c>
      <c r="B597" t="s">
        <v>2210</v>
      </c>
      <c r="C597" t="s">
        <v>2211</v>
      </c>
      <c r="D597" s="1" t="str">
        <f t="shared" si="9"/>
        <v>XELJANZ</v>
      </c>
      <c r="E597" t="s">
        <v>129</v>
      </c>
      <c r="F597" t="s">
        <v>1250</v>
      </c>
      <c r="G597" t="s">
        <v>2212</v>
      </c>
      <c r="H597" t="s">
        <v>2213</v>
      </c>
      <c r="I597" t="s">
        <v>5</v>
      </c>
    </row>
    <row r="598" spans="1:9" x14ac:dyDescent="0.25">
      <c r="A598" t="s">
        <v>126</v>
      </c>
      <c r="B598" t="s">
        <v>2214</v>
      </c>
      <c r="C598" t="s">
        <v>2211</v>
      </c>
      <c r="D598" s="1" t="str">
        <f t="shared" si="9"/>
        <v>XELJANZ</v>
      </c>
      <c r="E598" t="s">
        <v>15</v>
      </c>
      <c r="F598" t="s">
        <v>97</v>
      </c>
      <c r="G598" t="s">
        <v>2212</v>
      </c>
      <c r="H598" t="s">
        <v>2213</v>
      </c>
      <c r="I598" t="s">
        <v>5</v>
      </c>
    </row>
    <row r="599" spans="1:9" x14ac:dyDescent="0.25">
      <c r="A599" t="s">
        <v>126</v>
      </c>
      <c r="B599" t="s">
        <v>2215</v>
      </c>
      <c r="C599" t="s">
        <v>2211</v>
      </c>
      <c r="D599" s="1" t="str">
        <f t="shared" si="9"/>
        <v>XELJANZ</v>
      </c>
      <c r="E599" t="s">
        <v>15</v>
      </c>
      <c r="F599" t="s">
        <v>52</v>
      </c>
      <c r="G599" t="s">
        <v>2212</v>
      </c>
      <c r="H599" t="s">
        <v>2213</v>
      </c>
      <c r="I599" t="s">
        <v>5</v>
      </c>
    </row>
    <row r="600" spans="1:9" x14ac:dyDescent="0.25">
      <c r="A600" t="s">
        <v>126</v>
      </c>
      <c r="B600" t="s">
        <v>2216</v>
      </c>
      <c r="C600" t="s">
        <v>2211</v>
      </c>
      <c r="D600" s="1" t="str">
        <f t="shared" si="9"/>
        <v>XELJANZ</v>
      </c>
      <c r="E600" t="s">
        <v>95</v>
      </c>
      <c r="F600" t="s">
        <v>96</v>
      </c>
      <c r="G600" t="s">
        <v>2212</v>
      </c>
      <c r="H600" t="s">
        <v>2213</v>
      </c>
      <c r="I600" t="s">
        <v>5</v>
      </c>
    </row>
    <row r="601" spans="1:9" x14ac:dyDescent="0.25">
      <c r="A601" t="s">
        <v>126</v>
      </c>
      <c r="B601" t="s">
        <v>2231</v>
      </c>
      <c r="C601" t="s">
        <v>2232</v>
      </c>
      <c r="D601" s="1" t="str">
        <f t="shared" si="9"/>
        <v>Zavedos®</v>
      </c>
      <c r="E601" t="s">
        <v>151</v>
      </c>
      <c r="F601" t="s">
        <v>97</v>
      </c>
      <c r="G601" t="s">
        <v>1248</v>
      </c>
      <c r="H601" t="s">
        <v>1249</v>
      </c>
      <c r="I601" t="s">
        <v>5</v>
      </c>
    </row>
    <row r="602" spans="1:9" x14ac:dyDescent="0.25">
      <c r="A602" t="s">
        <v>126</v>
      </c>
      <c r="B602" t="s">
        <v>2233</v>
      </c>
      <c r="C602" t="s">
        <v>2232</v>
      </c>
      <c r="D602" s="1" t="str">
        <f t="shared" si="9"/>
        <v>Zavedos®</v>
      </c>
      <c r="E602" t="s">
        <v>299</v>
      </c>
      <c r="G602" t="s">
        <v>1248</v>
      </c>
      <c r="H602" t="s">
        <v>1249</v>
      </c>
      <c r="I602" t="s">
        <v>5</v>
      </c>
    </row>
    <row r="603" spans="1:9" x14ac:dyDescent="0.25">
      <c r="A603" t="s">
        <v>126</v>
      </c>
      <c r="B603" t="s">
        <v>2254</v>
      </c>
      <c r="C603" t="s">
        <v>2255</v>
      </c>
      <c r="D603" s="1" t="str">
        <f t="shared" si="9"/>
        <v>Zirabev</v>
      </c>
      <c r="E603" t="s">
        <v>144</v>
      </c>
      <c r="F603" t="s">
        <v>145</v>
      </c>
      <c r="G603" t="s">
        <v>367</v>
      </c>
      <c r="H603" t="s">
        <v>368</v>
      </c>
      <c r="I603" t="s">
        <v>5</v>
      </c>
    </row>
    <row r="604" spans="1:9" x14ac:dyDescent="0.25">
      <c r="A604" t="s">
        <v>126</v>
      </c>
      <c r="B604" t="s">
        <v>2269</v>
      </c>
      <c r="C604" t="s">
        <v>2270</v>
      </c>
      <c r="D604" s="1" t="str">
        <f t="shared" si="9"/>
        <v>Zoledronic Acid Hospira</v>
      </c>
      <c r="E604" t="s">
        <v>54</v>
      </c>
      <c r="F604" t="s">
        <v>2250</v>
      </c>
      <c r="G604" t="s">
        <v>153</v>
      </c>
      <c r="H604" t="s">
        <v>154</v>
      </c>
      <c r="I604" t="s">
        <v>5</v>
      </c>
    </row>
    <row r="605" spans="1:9" x14ac:dyDescent="0.25">
      <c r="A605" t="s">
        <v>126</v>
      </c>
      <c r="B605" t="s">
        <v>2271</v>
      </c>
      <c r="C605" t="s">
        <v>2270</v>
      </c>
      <c r="D605" s="1" t="str">
        <f t="shared" si="9"/>
        <v>Zoledronic Acid Hospira</v>
      </c>
      <c r="E605" t="s">
        <v>54</v>
      </c>
      <c r="F605" t="s">
        <v>2272</v>
      </c>
      <c r="G605" t="s">
        <v>153</v>
      </c>
      <c r="H605" t="s">
        <v>154</v>
      </c>
      <c r="I605" t="s">
        <v>5</v>
      </c>
    </row>
    <row r="606" spans="1:9" x14ac:dyDescent="0.25">
      <c r="A606" t="s">
        <v>126</v>
      </c>
      <c r="B606" t="s">
        <v>2273</v>
      </c>
      <c r="C606" t="s">
        <v>2270</v>
      </c>
      <c r="D606" s="1" t="str">
        <f t="shared" si="9"/>
        <v>Zoledronic Acid Hospira</v>
      </c>
      <c r="E606" t="s">
        <v>144</v>
      </c>
      <c r="F606" t="s">
        <v>2266</v>
      </c>
      <c r="G606" t="s">
        <v>153</v>
      </c>
      <c r="H606" t="s">
        <v>154</v>
      </c>
      <c r="I606" t="s">
        <v>5</v>
      </c>
    </row>
    <row r="607" spans="1:9" x14ac:dyDescent="0.25">
      <c r="A607" t="s">
        <v>526</v>
      </c>
      <c r="B607" t="s">
        <v>940</v>
      </c>
      <c r="C607" t="s">
        <v>941</v>
      </c>
      <c r="D607" s="1" t="str">
        <f t="shared" si="9"/>
        <v>Dropizol</v>
      </c>
      <c r="E607" t="s">
        <v>128</v>
      </c>
      <c r="F607" t="s">
        <v>48</v>
      </c>
      <c r="G607" t="s">
        <v>942</v>
      </c>
      <c r="H607" t="s">
        <v>943</v>
      </c>
      <c r="I607" t="s">
        <v>5</v>
      </c>
    </row>
    <row r="608" spans="1:9" x14ac:dyDescent="0.25">
      <c r="A608" t="s">
        <v>526</v>
      </c>
      <c r="B608" t="s">
        <v>1032</v>
      </c>
      <c r="C608" t="s">
        <v>1033</v>
      </c>
      <c r="D608" s="1" t="str">
        <f t="shared" si="9"/>
        <v>Estradurin®</v>
      </c>
      <c r="E608" t="s">
        <v>31</v>
      </c>
      <c r="F608" t="s">
        <v>28</v>
      </c>
      <c r="G608" t="s">
        <v>1034</v>
      </c>
      <c r="H608" t="s">
        <v>1035</v>
      </c>
      <c r="I608" t="s">
        <v>5</v>
      </c>
    </row>
    <row r="609" spans="1:9" x14ac:dyDescent="0.25">
      <c r="A609" t="s">
        <v>526</v>
      </c>
      <c r="B609" t="s">
        <v>1463</v>
      </c>
      <c r="C609" t="s">
        <v>1464</v>
      </c>
      <c r="D609" s="1" t="str">
        <f t="shared" si="9"/>
        <v>Methylthioninium chloride Proveblue</v>
      </c>
      <c r="E609" t="s">
        <v>49</v>
      </c>
      <c r="F609" t="s">
        <v>50</v>
      </c>
      <c r="G609" t="s">
        <v>1465</v>
      </c>
      <c r="H609" t="s">
        <v>1466</v>
      </c>
      <c r="I609" t="s">
        <v>5</v>
      </c>
    </row>
    <row r="610" spans="1:9" x14ac:dyDescent="0.25">
      <c r="A610" t="s">
        <v>526</v>
      </c>
      <c r="B610" t="s">
        <v>2168</v>
      </c>
      <c r="C610" t="s">
        <v>2169</v>
      </c>
      <c r="D610" s="1" t="str">
        <f t="shared" si="9"/>
        <v>Vibranord®</v>
      </c>
      <c r="E610" t="s">
        <v>26</v>
      </c>
      <c r="F610" t="s">
        <v>48</v>
      </c>
      <c r="G610" t="s">
        <v>936</v>
      </c>
      <c r="H610" t="s">
        <v>937</v>
      </c>
      <c r="I610" t="s">
        <v>5</v>
      </c>
    </row>
    <row r="611" spans="1:9" x14ac:dyDescent="0.25">
      <c r="A611" t="s">
        <v>526</v>
      </c>
      <c r="B611" t="s">
        <v>2170</v>
      </c>
      <c r="C611" t="s">
        <v>2169</v>
      </c>
      <c r="D611" s="1" t="str">
        <f t="shared" si="9"/>
        <v>Vibranord®</v>
      </c>
      <c r="E611" t="s">
        <v>30</v>
      </c>
      <c r="F611" t="s">
        <v>39</v>
      </c>
      <c r="G611" t="s">
        <v>936</v>
      </c>
      <c r="H611" t="s">
        <v>937</v>
      </c>
      <c r="I611" t="s">
        <v>5</v>
      </c>
    </row>
    <row r="612" spans="1:9" x14ac:dyDescent="0.25">
      <c r="A612" t="s">
        <v>1205</v>
      </c>
      <c r="B612" t="s">
        <v>1206</v>
      </c>
      <c r="C612" t="s">
        <v>1207</v>
      </c>
      <c r="D612" s="1" t="str">
        <f t="shared" si="9"/>
        <v>Hexvix®</v>
      </c>
      <c r="E612" t="s">
        <v>1208</v>
      </c>
      <c r="F612" t="s">
        <v>1209</v>
      </c>
      <c r="G612" t="s">
        <v>1210</v>
      </c>
      <c r="H612" t="s">
        <v>1211</v>
      </c>
      <c r="I612" t="s">
        <v>5</v>
      </c>
    </row>
    <row r="613" spans="1:9" x14ac:dyDescent="0.25">
      <c r="A613" t="s">
        <v>569</v>
      </c>
      <c r="B613" t="s">
        <v>1295</v>
      </c>
      <c r="C613" t="s">
        <v>1296</v>
      </c>
      <c r="D613" s="1" t="str">
        <f t="shared" si="9"/>
        <v>Javlor</v>
      </c>
      <c r="E613" t="s">
        <v>144</v>
      </c>
      <c r="F613" t="s">
        <v>145</v>
      </c>
      <c r="G613" t="s">
        <v>1297</v>
      </c>
      <c r="H613" t="s">
        <v>1298</v>
      </c>
      <c r="I613" t="s">
        <v>5</v>
      </c>
    </row>
    <row r="614" spans="1:9" x14ac:dyDescent="0.25">
      <c r="A614" t="s">
        <v>609</v>
      </c>
      <c r="B614" t="s">
        <v>1382</v>
      </c>
      <c r="C614" t="s">
        <v>1383</v>
      </c>
      <c r="D614" s="1" t="str">
        <f t="shared" si="9"/>
        <v>Logimax®</v>
      </c>
      <c r="E614" t="s">
        <v>129</v>
      </c>
      <c r="F614" t="s">
        <v>247</v>
      </c>
      <c r="G614" t="s">
        <v>1384</v>
      </c>
      <c r="H614" t="s">
        <v>1385</v>
      </c>
      <c r="I614" t="s">
        <v>5</v>
      </c>
    </row>
    <row r="615" spans="1:9" x14ac:dyDescent="0.25">
      <c r="A615" t="s">
        <v>609</v>
      </c>
      <c r="B615" t="s">
        <v>1386</v>
      </c>
      <c r="C615" t="s">
        <v>1387</v>
      </c>
      <c r="D615" s="1" t="str">
        <f t="shared" si="9"/>
        <v>Logimax® forte</v>
      </c>
      <c r="E615" t="s">
        <v>129</v>
      </c>
      <c r="F615" t="s">
        <v>1388</v>
      </c>
      <c r="G615" t="s">
        <v>1384</v>
      </c>
      <c r="H615" t="s">
        <v>1385</v>
      </c>
      <c r="I615" t="s">
        <v>5</v>
      </c>
    </row>
    <row r="616" spans="1:9" x14ac:dyDescent="0.25">
      <c r="A616" t="s">
        <v>609</v>
      </c>
      <c r="B616" t="s">
        <v>1887</v>
      </c>
      <c r="C616" t="s">
        <v>1888</v>
      </c>
      <c r="D616" s="1" t="str">
        <f t="shared" si="9"/>
        <v>Seloken</v>
      </c>
      <c r="E616" t="s">
        <v>49</v>
      </c>
      <c r="F616" t="s">
        <v>96</v>
      </c>
      <c r="G616" t="s">
        <v>511</v>
      </c>
      <c r="H616" t="s">
        <v>512</v>
      </c>
      <c r="I616" t="s">
        <v>5</v>
      </c>
    </row>
    <row r="617" spans="1:9" x14ac:dyDescent="0.25">
      <c r="A617" t="s">
        <v>609</v>
      </c>
      <c r="B617" t="s">
        <v>1889</v>
      </c>
      <c r="C617" t="s">
        <v>1890</v>
      </c>
      <c r="D617" s="1" t="str">
        <f t="shared" si="9"/>
        <v>SelokenZOC®</v>
      </c>
      <c r="E617" t="s">
        <v>129</v>
      </c>
      <c r="F617" t="s">
        <v>152</v>
      </c>
      <c r="G617" t="s">
        <v>511</v>
      </c>
      <c r="H617" t="s">
        <v>512</v>
      </c>
      <c r="I617" t="s">
        <v>5</v>
      </c>
    </row>
    <row r="618" spans="1:9" x14ac:dyDescent="0.25">
      <c r="A618" t="s">
        <v>609</v>
      </c>
      <c r="B618" t="s">
        <v>1891</v>
      </c>
      <c r="C618" t="s">
        <v>1890</v>
      </c>
      <c r="D618" s="1" t="str">
        <f t="shared" si="9"/>
        <v>SelokenZOC®</v>
      </c>
      <c r="E618" t="s">
        <v>129</v>
      </c>
      <c r="F618" t="s">
        <v>22</v>
      </c>
      <c r="G618" t="s">
        <v>511</v>
      </c>
      <c r="H618" t="s">
        <v>512</v>
      </c>
      <c r="I618" t="s">
        <v>5</v>
      </c>
    </row>
    <row r="619" spans="1:9" x14ac:dyDescent="0.25">
      <c r="A619" t="s">
        <v>609</v>
      </c>
      <c r="B619" t="s">
        <v>1892</v>
      </c>
      <c r="C619" t="s">
        <v>1890</v>
      </c>
      <c r="D619" s="1" t="str">
        <f t="shared" si="9"/>
        <v>SelokenZOC®</v>
      </c>
      <c r="E619" t="s">
        <v>129</v>
      </c>
      <c r="F619" t="s">
        <v>39</v>
      </c>
      <c r="G619" t="s">
        <v>511</v>
      </c>
      <c r="H619" t="s">
        <v>512</v>
      </c>
      <c r="I619" t="s">
        <v>5</v>
      </c>
    </row>
    <row r="620" spans="1:9" x14ac:dyDescent="0.25">
      <c r="A620" t="s">
        <v>609</v>
      </c>
      <c r="B620" t="s">
        <v>1893</v>
      </c>
      <c r="C620" t="s">
        <v>1890</v>
      </c>
      <c r="D620" s="1" t="str">
        <f t="shared" si="9"/>
        <v>SelokenZOC®</v>
      </c>
      <c r="E620" t="s">
        <v>129</v>
      </c>
      <c r="F620" t="s">
        <v>135</v>
      </c>
      <c r="G620" t="s">
        <v>511</v>
      </c>
      <c r="H620" t="s">
        <v>512</v>
      </c>
      <c r="I620" t="s">
        <v>5</v>
      </c>
    </row>
    <row r="621" spans="1:9" x14ac:dyDescent="0.25">
      <c r="A621" t="s">
        <v>609</v>
      </c>
      <c r="B621" t="s">
        <v>1894</v>
      </c>
      <c r="C621" t="s">
        <v>1895</v>
      </c>
      <c r="D621" s="1" t="str">
        <f t="shared" si="9"/>
        <v>Seloken®</v>
      </c>
      <c r="E621" t="s">
        <v>30</v>
      </c>
      <c r="F621" t="s">
        <v>22</v>
      </c>
      <c r="G621" t="s">
        <v>511</v>
      </c>
      <c r="H621" t="s">
        <v>512</v>
      </c>
      <c r="I621" t="s">
        <v>5</v>
      </c>
    </row>
    <row r="622" spans="1:9" x14ac:dyDescent="0.25">
      <c r="A622" t="s">
        <v>609</v>
      </c>
      <c r="B622" t="s">
        <v>1896</v>
      </c>
      <c r="C622" t="s">
        <v>1895</v>
      </c>
      <c r="D622" s="1" t="str">
        <f t="shared" si="9"/>
        <v>Seloken®</v>
      </c>
      <c r="E622" t="s">
        <v>30</v>
      </c>
      <c r="F622" t="s">
        <v>39</v>
      </c>
      <c r="G622" t="s">
        <v>511</v>
      </c>
      <c r="H622" t="s">
        <v>512</v>
      </c>
      <c r="I622" t="s">
        <v>5</v>
      </c>
    </row>
    <row r="623" spans="1:9" x14ac:dyDescent="0.25">
      <c r="A623" t="s">
        <v>199</v>
      </c>
      <c r="B623" t="s">
        <v>710</v>
      </c>
      <c r="C623" t="s">
        <v>707</v>
      </c>
      <c r="D623" s="1" t="str">
        <f t="shared" si="9"/>
        <v>CellCept®</v>
      </c>
      <c r="E623" t="s">
        <v>21</v>
      </c>
      <c r="F623" t="s">
        <v>43</v>
      </c>
      <c r="G623" t="s">
        <v>708</v>
      </c>
      <c r="H623" t="s">
        <v>709</v>
      </c>
      <c r="I623" t="s">
        <v>5</v>
      </c>
    </row>
    <row r="624" spans="1:9" x14ac:dyDescent="0.25">
      <c r="A624" t="s">
        <v>199</v>
      </c>
      <c r="B624" t="s">
        <v>711</v>
      </c>
      <c r="C624" t="s">
        <v>707</v>
      </c>
      <c r="D624" s="1" t="str">
        <f t="shared" si="9"/>
        <v>CellCept®</v>
      </c>
      <c r="E624" t="s">
        <v>264</v>
      </c>
      <c r="F624" t="s">
        <v>279</v>
      </c>
      <c r="G624" t="s">
        <v>708</v>
      </c>
      <c r="H624" t="s">
        <v>709</v>
      </c>
      <c r="I624" t="s">
        <v>5</v>
      </c>
    </row>
    <row r="625" spans="1:9" x14ac:dyDescent="0.25">
      <c r="A625" t="s">
        <v>199</v>
      </c>
      <c r="B625" t="s">
        <v>1007</v>
      </c>
      <c r="C625" t="s">
        <v>1008</v>
      </c>
      <c r="D625" s="1" t="str">
        <f t="shared" si="9"/>
        <v>Erivedge</v>
      </c>
      <c r="E625" t="s">
        <v>151</v>
      </c>
      <c r="F625" t="s">
        <v>141</v>
      </c>
      <c r="G625" t="s">
        <v>1009</v>
      </c>
      <c r="H625" t="s">
        <v>1010</v>
      </c>
      <c r="I625" t="s">
        <v>5</v>
      </c>
    </row>
    <row r="626" spans="1:9" x14ac:dyDescent="0.25">
      <c r="A626" t="s">
        <v>199</v>
      </c>
      <c r="B626" t="s">
        <v>1058</v>
      </c>
      <c r="C626" t="s">
        <v>1059</v>
      </c>
      <c r="D626" s="1" t="str">
        <f t="shared" si="9"/>
        <v>Evrysdi</v>
      </c>
      <c r="E626" t="s">
        <v>979</v>
      </c>
      <c r="F626" t="s">
        <v>1002</v>
      </c>
      <c r="G626" t="s">
        <v>1060</v>
      </c>
      <c r="H626" t="s">
        <v>1061</v>
      </c>
      <c r="I626" t="s">
        <v>5</v>
      </c>
    </row>
    <row r="627" spans="1:9" x14ac:dyDescent="0.25">
      <c r="A627" t="s">
        <v>199</v>
      </c>
      <c r="B627" t="s">
        <v>1299</v>
      </c>
      <c r="C627" t="s">
        <v>1300</v>
      </c>
      <c r="D627" s="1" t="str">
        <f t="shared" si="9"/>
        <v>Kadcyla</v>
      </c>
      <c r="E627" t="s">
        <v>21</v>
      </c>
      <c r="F627" t="s">
        <v>39</v>
      </c>
      <c r="G627" t="s">
        <v>1301</v>
      </c>
      <c r="H627" t="s">
        <v>1302</v>
      </c>
      <c r="I627" t="s">
        <v>5</v>
      </c>
    </row>
    <row r="628" spans="1:9" x14ac:dyDescent="0.25">
      <c r="A628" t="s">
        <v>199</v>
      </c>
      <c r="B628" t="s">
        <v>1303</v>
      </c>
      <c r="C628" t="s">
        <v>1300</v>
      </c>
      <c r="D628" s="1" t="str">
        <f t="shared" si="9"/>
        <v>Kadcyla</v>
      </c>
      <c r="E628" t="s">
        <v>21</v>
      </c>
      <c r="F628" t="s">
        <v>140</v>
      </c>
      <c r="G628" t="s">
        <v>1301</v>
      </c>
      <c r="H628" t="s">
        <v>1302</v>
      </c>
      <c r="I628" t="s">
        <v>5</v>
      </c>
    </row>
    <row r="629" spans="1:9" x14ac:dyDescent="0.25">
      <c r="A629" t="s">
        <v>199</v>
      </c>
      <c r="B629" t="s">
        <v>1715</v>
      </c>
      <c r="C629" t="s">
        <v>1716</v>
      </c>
      <c r="D629" s="1" t="str">
        <f t="shared" si="9"/>
        <v>Polivy</v>
      </c>
      <c r="E629" t="s">
        <v>21</v>
      </c>
      <c r="F629" t="s">
        <v>94</v>
      </c>
      <c r="G629" t="s">
        <v>1717</v>
      </c>
      <c r="H629" t="s">
        <v>1718</v>
      </c>
      <c r="I629" t="s">
        <v>5</v>
      </c>
    </row>
    <row r="630" spans="1:9" x14ac:dyDescent="0.25">
      <c r="A630" t="s">
        <v>199</v>
      </c>
      <c r="B630" t="s">
        <v>1719</v>
      </c>
      <c r="C630" t="s">
        <v>1716</v>
      </c>
      <c r="D630" s="1" t="str">
        <f t="shared" si="9"/>
        <v>Polivy</v>
      </c>
      <c r="E630" t="s">
        <v>21</v>
      </c>
      <c r="F630" t="s">
        <v>191</v>
      </c>
      <c r="G630" t="s">
        <v>1717</v>
      </c>
      <c r="H630" t="s">
        <v>1718</v>
      </c>
      <c r="I630" t="s">
        <v>5</v>
      </c>
    </row>
    <row r="631" spans="1:9" x14ac:dyDescent="0.25">
      <c r="A631" t="s">
        <v>199</v>
      </c>
      <c r="B631" t="s">
        <v>1824</v>
      </c>
      <c r="C631" t="s">
        <v>1825</v>
      </c>
      <c r="D631" s="1" t="str">
        <f t="shared" si="9"/>
        <v>Rocephalin® med lidokain</v>
      </c>
      <c r="E631" t="s">
        <v>31</v>
      </c>
      <c r="F631" t="s">
        <v>86</v>
      </c>
      <c r="G631" t="s">
        <v>1826</v>
      </c>
      <c r="H631" t="s">
        <v>1827</v>
      </c>
      <c r="I631" t="s">
        <v>5</v>
      </c>
    </row>
    <row r="632" spans="1:9" x14ac:dyDescent="0.25">
      <c r="A632" t="s">
        <v>1182</v>
      </c>
      <c r="B632" t="s">
        <v>1198</v>
      </c>
      <c r="C632" t="s">
        <v>1199</v>
      </c>
      <c r="D632" s="1" t="str">
        <f t="shared" si="9"/>
        <v>Hedexin</v>
      </c>
      <c r="E632" t="s">
        <v>754</v>
      </c>
      <c r="G632" t="s">
        <v>1200</v>
      </c>
      <c r="H632" t="s">
        <v>1201</v>
      </c>
      <c r="I632" t="s">
        <v>5</v>
      </c>
    </row>
    <row r="633" spans="1:9" x14ac:dyDescent="0.25">
      <c r="A633" t="s">
        <v>1182</v>
      </c>
      <c r="B633" t="s">
        <v>1406</v>
      </c>
      <c r="C633" t="s">
        <v>1407</v>
      </c>
      <c r="D633" s="1" t="str">
        <f t="shared" si="9"/>
        <v>Lunixen</v>
      </c>
      <c r="E633" t="s">
        <v>15</v>
      </c>
      <c r="G633" t="s">
        <v>1408</v>
      </c>
      <c r="H633" t="s">
        <v>1409</v>
      </c>
      <c r="I633" t="s">
        <v>5</v>
      </c>
    </row>
    <row r="634" spans="1:9" x14ac:dyDescent="0.25">
      <c r="A634" t="s">
        <v>1182</v>
      </c>
      <c r="B634" t="s">
        <v>1879</v>
      </c>
      <c r="C634" t="s">
        <v>1880</v>
      </c>
      <c r="D634" s="1" t="str">
        <f t="shared" si="9"/>
        <v>Sedix</v>
      </c>
      <c r="E634" t="s">
        <v>268</v>
      </c>
      <c r="G634" t="s">
        <v>1881</v>
      </c>
      <c r="H634" t="s">
        <v>1675</v>
      </c>
      <c r="I634" t="s">
        <v>5</v>
      </c>
    </row>
    <row r="635" spans="1:9" x14ac:dyDescent="0.25">
      <c r="A635" t="s">
        <v>1182</v>
      </c>
      <c r="B635" t="s">
        <v>1919</v>
      </c>
      <c r="C635" t="s">
        <v>1920</v>
      </c>
      <c r="D635" s="1" t="str">
        <f t="shared" si="9"/>
        <v>Solvenix</v>
      </c>
      <c r="E635" t="s">
        <v>182</v>
      </c>
      <c r="G635" t="s">
        <v>1921</v>
      </c>
      <c r="H635" t="s">
        <v>1922</v>
      </c>
      <c r="I635" t="s">
        <v>5</v>
      </c>
    </row>
    <row r="636" spans="1:9" x14ac:dyDescent="0.25">
      <c r="A636" t="s">
        <v>55</v>
      </c>
      <c r="B636" t="s">
        <v>56</v>
      </c>
      <c r="C636" t="s">
        <v>57</v>
      </c>
      <c r="D636" s="1" t="str">
        <f t="shared" si="9"/>
        <v>ATRIANCE</v>
      </c>
      <c r="E636" t="s">
        <v>54</v>
      </c>
      <c r="F636" t="s">
        <v>50</v>
      </c>
      <c r="G636" t="s">
        <v>58</v>
      </c>
      <c r="H636" t="s">
        <v>59</v>
      </c>
      <c r="I636" t="s">
        <v>5</v>
      </c>
    </row>
    <row r="637" spans="1:9" x14ac:dyDescent="0.25">
      <c r="A637" t="s">
        <v>55</v>
      </c>
      <c r="B637" t="s">
        <v>77</v>
      </c>
      <c r="C637" t="s">
        <v>78</v>
      </c>
      <c r="D637" s="1" t="str">
        <f t="shared" si="9"/>
        <v>Abacavir/Lamivudine Sandoz</v>
      </c>
      <c r="E637" t="s">
        <v>15</v>
      </c>
      <c r="F637" t="s">
        <v>70</v>
      </c>
      <c r="G637" t="s">
        <v>71</v>
      </c>
      <c r="H637" t="s">
        <v>72</v>
      </c>
      <c r="I637" t="s">
        <v>5</v>
      </c>
    </row>
    <row r="638" spans="1:9" x14ac:dyDescent="0.25">
      <c r="A638" t="s">
        <v>55</v>
      </c>
      <c r="B638" t="s">
        <v>103</v>
      </c>
      <c r="C638" t="s">
        <v>104</v>
      </c>
      <c r="D638" s="1" t="str">
        <f t="shared" si="9"/>
        <v>Abirateron Sandoz</v>
      </c>
      <c r="E638" t="s">
        <v>15</v>
      </c>
      <c r="F638" t="s">
        <v>43</v>
      </c>
      <c r="G638" t="s">
        <v>101</v>
      </c>
      <c r="H638" t="s">
        <v>102</v>
      </c>
      <c r="I638" t="s">
        <v>5</v>
      </c>
    </row>
    <row r="639" spans="1:9" x14ac:dyDescent="0.25">
      <c r="A639" t="s">
        <v>55</v>
      </c>
      <c r="B639" t="s">
        <v>263</v>
      </c>
      <c r="C639" t="s">
        <v>262</v>
      </c>
      <c r="D639" s="1" t="str">
        <f t="shared" si="9"/>
        <v>Amoxicillin Sandoz</v>
      </c>
      <c r="E639" t="s">
        <v>264</v>
      </c>
      <c r="F639" t="s">
        <v>255</v>
      </c>
      <c r="G639" t="s">
        <v>249</v>
      </c>
      <c r="H639" t="s">
        <v>250</v>
      </c>
      <c r="I639" t="s">
        <v>5</v>
      </c>
    </row>
    <row r="640" spans="1:9" x14ac:dyDescent="0.25">
      <c r="A640" t="s">
        <v>55</v>
      </c>
      <c r="B640" t="s">
        <v>273</v>
      </c>
      <c r="C640" t="s">
        <v>274</v>
      </c>
      <c r="D640" s="1" t="str">
        <f t="shared" si="9"/>
        <v>Anastrozol Sandoz</v>
      </c>
      <c r="E640" t="s">
        <v>15</v>
      </c>
      <c r="F640" t="s">
        <v>63</v>
      </c>
      <c r="G640" t="s">
        <v>271</v>
      </c>
      <c r="H640" t="s">
        <v>272</v>
      </c>
      <c r="I640" t="s">
        <v>5</v>
      </c>
    </row>
    <row r="641" spans="1:9" x14ac:dyDescent="0.25">
      <c r="A641" t="s">
        <v>55</v>
      </c>
      <c r="B641" t="s">
        <v>384</v>
      </c>
      <c r="C641" t="s">
        <v>385</v>
      </c>
      <c r="D641" s="1" t="str">
        <f t="shared" si="9"/>
        <v>Azacitidine Sandoz</v>
      </c>
      <c r="E641" t="s">
        <v>377</v>
      </c>
      <c r="F641" t="s">
        <v>145</v>
      </c>
      <c r="G641" t="s">
        <v>378</v>
      </c>
      <c r="H641" t="s">
        <v>379</v>
      </c>
      <c r="I641" t="s">
        <v>5</v>
      </c>
    </row>
    <row r="642" spans="1:9" x14ac:dyDescent="0.25">
      <c r="A642" t="s">
        <v>55</v>
      </c>
      <c r="B642" t="s">
        <v>483</v>
      </c>
      <c r="C642" t="s">
        <v>484</v>
      </c>
      <c r="D642" s="1" t="str">
        <f t="shared" si="9"/>
        <v>Bicalutamid Sandoz</v>
      </c>
      <c r="E642" t="s">
        <v>15</v>
      </c>
      <c r="F642" t="s">
        <v>22</v>
      </c>
      <c r="G642" t="s">
        <v>480</v>
      </c>
      <c r="H642" t="s">
        <v>481</v>
      </c>
      <c r="I642" t="s">
        <v>5</v>
      </c>
    </row>
    <row r="643" spans="1:9" x14ac:dyDescent="0.25">
      <c r="A643" t="s">
        <v>55</v>
      </c>
      <c r="B643" t="s">
        <v>485</v>
      </c>
      <c r="C643" t="s">
        <v>484</v>
      </c>
      <c r="D643" s="1" t="str">
        <f t="shared" ref="D643:D706" si="10">HYPERLINK(CONCATENATE("http://www.fass.se/LIF/product?userType=0&amp;nplId=",B643),C643)</f>
        <v>Bicalutamid Sandoz</v>
      </c>
      <c r="E643" t="s">
        <v>15</v>
      </c>
      <c r="F643" t="s">
        <v>141</v>
      </c>
      <c r="G643" t="s">
        <v>480</v>
      </c>
      <c r="H643" t="s">
        <v>481</v>
      </c>
      <c r="I643" t="s">
        <v>5</v>
      </c>
    </row>
    <row r="644" spans="1:9" x14ac:dyDescent="0.25">
      <c r="A644" t="s">
        <v>55</v>
      </c>
      <c r="B644" t="s">
        <v>542</v>
      </c>
      <c r="C644" t="s">
        <v>541</v>
      </c>
      <c r="D644" s="1" t="str">
        <f t="shared" si="10"/>
        <v>Bortezomib Sandoz</v>
      </c>
      <c r="E644" t="s">
        <v>299</v>
      </c>
      <c r="F644" t="s">
        <v>531</v>
      </c>
      <c r="G644" t="s">
        <v>528</v>
      </c>
      <c r="H644" t="s">
        <v>529</v>
      </c>
      <c r="I644" t="s">
        <v>5</v>
      </c>
    </row>
    <row r="645" spans="1:9" x14ac:dyDescent="0.25">
      <c r="A645" t="s">
        <v>55</v>
      </c>
      <c r="B645" t="s">
        <v>556</v>
      </c>
      <c r="C645" t="s">
        <v>557</v>
      </c>
      <c r="D645" s="1" t="str">
        <f t="shared" si="10"/>
        <v>Bosentan Sandoz</v>
      </c>
      <c r="E645" t="s">
        <v>15</v>
      </c>
      <c r="F645" t="s">
        <v>550</v>
      </c>
      <c r="G645" t="s">
        <v>551</v>
      </c>
      <c r="H645" t="s">
        <v>552</v>
      </c>
      <c r="I645" t="s">
        <v>5</v>
      </c>
    </row>
    <row r="646" spans="1:9" x14ac:dyDescent="0.25">
      <c r="A646" t="s">
        <v>55</v>
      </c>
      <c r="B646" t="s">
        <v>558</v>
      </c>
      <c r="C646" t="s">
        <v>557</v>
      </c>
      <c r="D646" s="1" t="str">
        <f t="shared" si="10"/>
        <v>Bosentan Sandoz</v>
      </c>
      <c r="E646" t="s">
        <v>15</v>
      </c>
      <c r="F646" t="s">
        <v>234</v>
      </c>
      <c r="G646" t="s">
        <v>551</v>
      </c>
      <c r="H646" t="s">
        <v>552</v>
      </c>
      <c r="I646" t="s">
        <v>5</v>
      </c>
    </row>
    <row r="647" spans="1:9" x14ac:dyDescent="0.25">
      <c r="A647" t="s">
        <v>55</v>
      </c>
      <c r="B647" t="s">
        <v>618</v>
      </c>
      <c r="C647" t="s">
        <v>619</v>
      </c>
      <c r="D647" s="1" t="str">
        <f t="shared" si="10"/>
        <v>Calcium folinate Sandoz</v>
      </c>
      <c r="E647" t="s">
        <v>47</v>
      </c>
      <c r="F647" t="s">
        <v>48</v>
      </c>
      <c r="G647" t="s">
        <v>616</v>
      </c>
      <c r="H647" t="s">
        <v>617</v>
      </c>
      <c r="I647" t="s">
        <v>5</v>
      </c>
    </row>
    <row r="648" spans="1:9" x14ac:dyDescent="0.25">
      <c r="A648" t="s">
        <v>55</v>
      </c>
      <c r="B648" t="s">
        <v>628</v>
      </c>
      <c r="C648" t="s">
        <v>629</v>
      </c>
      <c r="D648" s="1" t="str">
        <f t="shared" si="10"/>
        <v>Candemox Comp</v>
      </c>
      <c r="E648" t="s">
        <v>30</v>
      </c>
      <c r="F648" t="s">
        <v>344</v>
      </c>
      <c r="G648" t="s">
        <v>327</v>
      </c>
      <c r="H648" t="s">
        <v>328</v>
      </c>
      <c r="I648" t="s">
        <v>5</v>
      </c>
    </row>
    <row r="649" spans="1:9" x14ac:dyDescent="0.25">
      <c r="A649" t="s">
        <v>55</v>
      </c>
      <c r="B649" t="s">
        <v>630</v>
      </c>
      <c r="C649" t="s">
        <v>629</v>
      </c>
      <c r="D649" s="1" t="str">
        <f t="shared" si="10"/>
        <v>Candemox Comp</v>
      </c>
      <c r="E649" t="s">
        <v>30</v>
      </c>
      <c r="F649" t="s">
        <v>330</v>
      </c>
      <c r="G649" t="s">
        <v>327</v>
      </c>
      <c r="H649" t="s">
        <v>328</v>
      </c>
      <c r="I649" t="s">
        <v>5</v>
      </c>
    </row>
    <row r="650" spans="1:9" x14ac:dyDescent="0.25">
      <c r="A650" t="s">
        <v>55</v>
      </c>
      <c r="B650" t="s">
        <v>631</v>
      </c>
      <c r="C650" t="s">
        <v>629</v>
      </c>
      <c r="D650" s="1" t="str">
        <f t="shared" si="10"/>
        <v>Candemox Comp</v>
      </c>
      <c r="E650" t="s">
        <v>30</v>
      </c>
      <c r="F650" t="s">
        <v>326</v>
      </c>
      <c r="G650" t="s">
        <v>327</v>
      </c>
      <c r="H650" t="s">
        <v>328</v>
      </c>
      <c r="I650" t="s">
        <v>5</v>
      </c>
    </row>
    <row r="651" spans="1:9" x14ac:dyDescent="0.25">
      <c r="A651" t="s">
        <v>55</v>
      </c>
      <c r="B651" t="s">
        <v>639</v>
      </c>
      <c r="C651" t="s">
        <v>640</v>
      </c>
      <c r="D651" s="1" t="str">
        <f t="shared" si="10"/>
        <v>Candesartan Sandoz</v>
      </c>
      <c r="E651" t="s">
        <v>30</v>
      </c>
      <c r="F651" t="s">
        <v>202</v>
      </c>
      <c r="G651" t="s">
        <v>333</v>
      </c>
      <c r="H651" t="s">
        <v>334</v>
      </c>
      <c r="I651" t="s">
        <v>5</v>
      </c>
    </row>
    <row r="652" spans="1:9" x14ac:dyDescent="0.25">
      <c r="A652" t="s">
        <v>55</v>
      </c>
      <c r="B652" t="s">
        <v>641</v>
      </c>
      <c r="C652" t="s">
        <v>640</v>
      </c>
      <c r="D652" s="1" t="str">
        <f t="shared" si="10"/>
        <v>Candesartan Sandoz</v>
      </c>
      <c r="E652" t="s">
        <v>30</v>
      </c>
      <c r="F652" t="s">
        <v>203</v>
      </c>
      <c r="G652" t="s">
        <v>333</v>
      </c>
      <c r="H652" t="s">
        <v>334</v>
      </c>
      <c r="I652" t="s">
        <v>5</v>
      </c>
    </row>
    <row r="653" spans="1:9" x14ac:dyDescent="0.25">
      <c r="A653" t="s">
        <v>55</v>
      </c>
      <c r="B653" t="s">
        <v>642</v>
      </c>
      <c r="C653" t="s">
        <v>640</v>
      </c>
      <c r="D653" s="1" t="str">
        <f t="shared" si="10"/>
        <v>Candesartan Sandoz</v>
      </c>
      <c r="E653" t="s">
        <v>30</v>
      </c>
      <c r="F653" t="s">
        <v>337</v>
      </c>
      <c r="G653" t="s">
        <v>333</v>
      </c>
      <c r="H653" t="s">
        <v>334</v>
      </c>
      <c r="I653" t="s">
        <v>5</v>
      </c>
    </row>
    <row r="654" spans="1:9" x14ac:dyDescent="0.25">
      <c r="A654" t="s">
        <v>55</v>
      </c>
      <c r="B654" t="s">
        <v>643</v>
      </c>
      <c r="C654" t="s">
        <v>640</v>
      </c>
      <c r="D654" s="1" t="str">
        <f t="shared" si="10"/>
        <v>Candesartan Sandoz</v>
      </c>
      <c r="E654" t="s">
        <v>30</v>
      </c>
      <c r="F654" t="s">
        <v>339</v>
      </c>
      <c r="G654" t="s">
        <v>333</v>
      </c>
      <c r="H654" t="s">
        <v>334</v>
      </c>
      <c r="I654" t="s">
        <v>5</v>
      </c>
    </row>
    <row r="655" spans="1:9" x14ac:dyDescent="0.25">
      <c r="A655" t="s">
        <v>55</v>
      </c>
      <c r="B655" t="s">
        <v>657</v>
      </c>
      <c r="C655" t="s">
        <v>658</v>
      </c>
      <c r="D655" s="1" t="str">
        <f t="shared" si="10"/>
        <v>Capecitabine Sandoz</v>
      </c>
      <c r="E655" t="s">
        <v>15</v>
      </c>
      <c r="F655" t="s">
        <v>43</v>
      </c>
      <c r="G655" t="s">
        <v>650</v>
      </c>
      <c r="H655" t="s">
        <v>651</v>
      </c>
      <c r="I655" t="s">
        <v>5</v>
      </c>
    </row>
    <row r="656" spans="1:9" x14ac:dyDescent="0.25">
      <c r="A656" t="s">
        <v>55</v>
      </c>
      <c r="B656" t="s">
        <v>676</v>
      </c>
      <c r="C656" t="s">
        <v>677</v>
      </c>
      <c r="D656" s="1" t="str">
        <f t="shared" si="10"/>
        <v>Carboplatin Ebewe</v>
      </c>
      <c r="E656" t="s">
        <v>144</v>
      </c>
      <c r="F656" t="s">
        <v>48</v>
      </c>
      <c r="G656" t="s">
        <v>670</v>
      </c>
      <c r="H656" t="s">
        <v>671</v>
      </c>
      <c r="I656" t="s">
        <v>5</v>
      </c>
    </row>
    <row r="657" spans="1:9" x14ac:dyDescent="0.25">
      <c r="A657" t="s">
        <v>55</v>
      </c>
      <c r="B657" t="s">
        <v>681</v>
      </c>
      <c r="C657" t="s">
        <v>682</v>
      </c>
      <c r="D657" s="1" t="str">
        <f t="shared" si="10"/>
        <v>Cefadroxil Sandoz</v>
      </c>
      <c r="E657" t="s">
        <v>151</v>
      </c>
      <c r="F657" t="s">
        <v>43</v>
      </c>
      <c r="G657" t="s">
        <v>679</v>
      </c>
      <c r="H657" t="s">
        <v>680</v>
      </c>
      <c r="I657" t="s">
        <v>5</v>
      </c>
    </row>
    <row r="658" spans="1:9" x14ac:dyDescent="0.25">
      <c r="A658" t="s">
        <v>55</v>
      </c>
      <c r="B658" t="s">
        <v>683</v>
      </c>
      <c r="C658" t="s">
        <v>682</v>
      </c>
      <c r="D658" s="1" t="str">
        <f t="shared" si="10"/>
        <v>Cefadroxil Sandoz</v>
      </c>
      <c r="E658" t="s">
        <v>264</v>
      </c>
      <c r="F658" t="s">
        <v>255</v>
      </c>
      <c r="G658" t="s">
        <v>679</v>
      </c>
      <c r="H658" t="s">
        <v>680</v>
      </c>
      <c r="I658" t="s">
        <v>5</v>
      </c>
    </row>
    <row r="659" spans="1:9" x14ac:dyDescent="0.25">
      <c r="A659" t="s">
        <v>55</v>
      </c>
      <c r="B659" t="s">
        <v>823</v>
      </c>
      <c r="C659" t="s">
        <v>822</v>
      </c>
      <c r="D659" s="1" t="str">
        <f t="shared" si="10"/>
        <v>Dabigatran etexilate Sandoz</v>
      </c>
      <c r="E659" t="s">
        <v>151</v>
      </c>
      <c r="F659" t="s">
        <v>312</v>
      </c>
      <c r="G659" t="s">
        <v>820</v>
      </c>
      <c r="H659" t="s">
        <v>821</v>
      </c>
      <c r="I659" t="s">
        <v>5</v>
      </c>
    </row>
    <row r="660" spans="1:9" x14ac:dyDescent="0.25">
      <c r="A660" t="s">
        <v>55</v>
      </c>
      <c r="B660" t="s">
        <v>824</v>
      </c>
      <c r="C660" t="s">
        <v>822</v>
      </c>
      <c r="D660" s="1" t="str">
        <f t="shared" si="10"/>
        <v>Dabigatran etexilate Sandoz</v>
      </c>
      <c r="E660" t="s">
        <v>151</v>
      </c>
      <c r="F660" t="s">
        <v>141</v>
      </c>
      <c r="G660" t="s">
        <v>820</v>
      </c>
      <c r="H660" t="s">
        <v>821</v>
      </c>
      <c r="I660" t="s">
        <v>5</v>
      </c>
    </row>
    <row r="661" spans="1:9" x14ac:dyDescent="0.25">
      <c r="A661" t="s">
        <v>55</v>
      </c>
      <c r="B661" t="s">
        <v>864</v>
      </c>
      <c r="C661" t="s">
        <v>865</v>
      </c>
      <c r="D661" s="1" t="str">
        <f t="shared" si="10"/>
        <v>Dasatinib Sandoz</v>
      </c>
      <c r="E661" t="s">
        <v>15</v>
      </c>
      <c r="F661" t="s">
        <v>25</v>
      </c>
      <c r="G661" t="s">
        <v>848</v>
      </c>
      <c r="H661" t="s">
        <v>849</v>
      </c>
      <c r="I661" t="s">
        <v>5</v>
      </c>
    </row>
    <row r="662" spans="1:9" x14ac:dyDescent="0.25">
      <c r="A662" t="s">
        <v>55</v>
      </c>
      <c r="B662" t="s">
        <v>866</v>
      </c>
      <c r="C662" t="s">
        <v>865</v>
      </c>
      <c r="D662" s="1" t="str">
        <f t="shared" si="10"/>
        <v>Dasatinib Sandoz</v>
      </c>
      <c r="E662" t="s">
        <v>15</v>
      </c>
      <c r="F662" t="s">
        <v>22</v>
      </c>
      <c r="G662" t="s">
        <v>848</v>
      </c>
      <c r="H662" t="s">
        <v>849</v>
      </c>
      <c r="I662" t="s">
        <v>5</v>
      </c>
    </row>
    <row r="663" spans="1:9" x14ac:dyDescent="0.25">
      <c r="A663" t="s">
        <v>55</v>
      </c>
      <c r="B663" t="s">
        <v>867</v>
      </c>
      <c r="C663" t="s">
        <v>865</v>
      </c>
      <c r="D663" s="1" t="str">
        <f t="shared" si="10"/>
        <v>Dasatinib Sandoz</v>
      </c>
      <c r="E663" t="s">
        <v>15</v>
      </c>
      <c r="F663" t="s">
        <v>190</v>
      </c>
      <c r="G663" t="s">
        <v>848</v>
      </c>
      <c r="H663" t="s">
        <v>849</v>
      </c>
      <c r="I663" t="s">
        <v>5</v>
      </c>
    </row>
    <row r="664" spans="1:9" x14ac:dyDescent="0.25">
      <c r="A664" t="s">
        <v>55</v>
      </c>
      <c r="B664" t="s">
        <v>868</v>
      </c>
      <c r="C664" t="s">
        <v>865</v>
      </c>
      <c r="D664" s="1" t="str">
        <f t="shared" si="10"/>
        <v>Dasatinib Sandoz</v>
      </c>
      <c r="E664" t="s">
        <v>15</v>
      </c>
      <c r="F664" t="s">
        <v>28</v>
      </c>
      <c r="G664" t="s">
        <v>848</v>
      </c>
      <c r="H664" t="s">
        <v>849</v>
      </c>
      <c r="I664" t="s">
        <v>5</v>
      </c>
    </row>
    <row r="665" spans="1:9" x14ac:dyDescent="0.25">
      <c r="A665" t="s">
        <v>55</v>
      </c>
      <c r="B665" t="s">
        <v>869</v>
      </c>
      <c r="C665" t="s">
        <v>865</v>
      </c>
      <c r="D665" s="1" t="str">
        <f t="shared" si="10"/>
        <v>Dasatinib Sandoz</v>
      </c>
      <c r="E665" t="s">
        <v>15</v>
      </c>
      <c r="F665" t="s">
        <v>39</v>
      </c>
      <c r="G665" t="s">
        <v>848</v>
      </c>
      <c r="H665" t="s">
        <v>849</v>
      </c>
      <c r="I665" t="s">
        <v>5</v>
      </c>
    </row>
    <row r="666" spans="1:9" x14ac:dyDescent="0.25">
      <c r="A666" t="s">
        <v>55</v>
      </c>
      <c r="B666" t="s">
        <v>870</v>
      </c>
      <c r="C666" t="s">
        <v>865</v>
      </c>
      <c r="D666" s="1" t="str">
        <f t="shared" si="10"/>
        <v>Dasatinib Sandoz</v>
      </c>
      <c r="E666" t="s">
        <v>15</v>
      </c>
      <c r="F666" t="s">
        <v>191</v>
      </c>
      <c r="G666" t="s">
        <v>848</v>
      </c>
      <c r="H666" t="s">
        <v>849</v>
      </c>
      <c r="I666" t="s">
        <v>5</v>
      </c>
    </row>
    <row r="667" spans="1:9" x14ac:dyDescent="0.25">
      <c r="A667" t="s">
        <v>55</v>
      </c>
      <c r="B667" t="s">
        <v>918</v>
      </c>
      <c r="C667" t="s">
        <v>919</v>
      </c>
      <c r="D667" s="1" t="str">
        <f t="shared" si="10"/>
        <v>Docetaxel Ebewe</v>
      </c>
      <c r="E667" t="s">
        <v>144</v>
      </c>
      <c r="F667" t="s">
        <v>48</v>
      </c>
      <c r="G667" t="s">
        <v>910</v>
      </c>
      <c r="H667" t="s">
        <v>911</v>
      </c>
      <c r="I667" t="s">
        <v>5</v>
      </c>
    </row>
    <row r="668" spans="1:9" x14ac:dyDescent="0.25">
      <c r="A668" t="s">
        <v>55</v>
      </c>
      <c r="B668" t="s">
        <v>930</v>
      </c>
      <c r="C668" t="s">
        <v>931</v>
      </c>
      <c r="D668" s="1" t="str">
        <f t="shared" si="10"/>
        <v>Doxorubicin Ebewe</v>
      </c>
      <c r="E668" t="s">
        <v>49</v>
      </c>
      <c r="F668" t="s">
        <v>27</v>
      </c>
      <c r="G668" t="s">
        <v>614</v>
      </c>
      <c r="H668" t="s">
        <v>615</v>
      </c>
      <c r="I668" t="s">
        <v>5</v>
      </c>
    </row>
    <row r="669" spans="1:9" x14ac:dyDescent="0.25">
      <c r="A669" t="s">
        <v>55</v>
      </c>
      <c r="B669" t="s">
        <v>988</v>
      </c>
      <c r="C669" t="s">
        <v>989</v>
      </c>
      <c r="D669" s="1" t="str">
        <f t="shared" si="10"/>
        <v>Epirubicin Ebewe</v>
      </c>
      <c r="E669" t="s">
        <v>49</v>
      </c>
      <c r="F669" t="s">
        <v>27</v>
      </c>
      <c r="G669" t="s">
        <v>986</v>
      </c>
      <c r="H669" t="s">
        <v>987</v>
      </c>
      <c r="I669" t="s">
        <v>5</v>
      </c>
    </row>
    <row r="670" spans="1:9" x14ac:dyDescent="0.25">
      <c r="A670" t="s">
        <v>55</v>
      </c>
      <c r="B670" t="s">
        <v>1038</v>
      </c>
      <c r="C670" t="s">
        <v>1039</v>
      </c>
      <c r="D670" s="1" t="str">
        <f t="shared" si="10"/>
        <v>Etoposid Ebewe</v>
      </c>
      <c r="E670" t="s">
        <v>144</v>
      </c>
      <c r="F670" t="s">
        <v>211</v>
      </c>
      <c r="G670" t="s">
        <v>1000</v>
      </c>
      <c r="H670" t="s">
        <v>1001</v>
      </c>
      <c r="I670" t="s">
        <v>5</v>
      </c>
    </row>
    <row r="671" spans="1:9" x14ac:dyDescent="0.25">
      <c r="A671" t="s">
        <v>55</v>
      </c>
      <c r="B671" t="s">
        <v>1071</v>
      </c>
      <c r="C671" t="s">
        <v>1072</v>
      </c>
      <c r="D671" s="1" t="str">
        <f t="shared" si="10"/>
        <v>Felodipin HEXAL</v>
      </c>
      <c r="E671" t="s">
        <v>129</v>
      </c>
      <c r="F671" t="s">
        <v>97</v>
      </c>
      <c r="G671" t="s">
        <v>1073</v>
      </c>
      <c r="H671" t="s">
        <v>1074</v>
      </c>
      <c r="I671" t="s">
        <v>5</v>
      </c>
    </row>
    <row r="672" spans="1:9" x14ac:dyDescent="0.25">
      <c r="A672" t="s">
        <v>55</v>
      </c>
      <c r="B672" t="s">
        <v>1075</v>
      </c>
      <c r="C672" t="s">
        <v>1072</v>
      </c>
      <c r="D672" s="1" t="str">
        <f t="shared" si="10"/>
        <v>Felodipin HEXAL</v>
      </c>
      <c r="E672" t="s">
        <v>129</v>
      </c>
      <c r="F672" t="s">
        <v>52</v>
      </c>
      <c r="G672" t="s">
        <v>1073</v>
      </c>
      <c r="H672" t="s">
        <v>1074</v>
      </c>
      <c r="I672" t="s">
        <v>5</v>
      </c>
    </row>
    <row r="673" spans="1:9" x14ac:dyDescent="0.25">
      <c r="A673" t="s">
        <v>55</v>
      </c>
      <c r="B673" t="s">
        <v>1076</v>
      </c>
      <c r="C673" t="s">
        <v>1077</v>
      </c>
      <c r="D673" s="1" t="str">
        <f t="shared" si="10"/>
        <v>Felodipin Hexal</v>
      </c>
      <c r="E673" t="s">
        <v>129</v>
      </c>
      <c r="F673" t="s">
        <v>170</v>
      </c>
      <c r="G673" t="s">
        <v>1073</v>
      </c>
      <c r="H673" t="s">
        <v>1074</v>
      </c>
      <c r="I673" t="s">
        <v>5</v>
      </c>
    </row>
    <row r="674" spans="1:9" x14ac:dyDescent="0.25">
      <c r="A674" t="s">
        <v>55</v>
      </c>
      <c r="B674" t="s">
        <v>1091</v>
      </c>
      <c r="C674" t="s">
        <v>1092</v>
      </c>
      <c r="D674" s="1" t="str">
        <f t="shared" si="10"/>
        <v>Finasterid Sandoz</v>
      </c>
      <c r="E674" t="s">
        <v>15</v>
      </c>
      <c r="F674" t="s">
        <v>97</v>
      </c>
      <c r="G674" t="s">
        <v>1085</v>
      </c>
      <c r="H674" t="s">
        <v>1086</v>
      </c>
      <c r="I674" t="s">
        <v>5</v>
      </c>
    </row>
    <row r="675" spans="1:9" x14ac:dyDescent="0.25">
      <c r="A675" t="s">
        <v>55</v>
      </c>
      <c r="B675" t="s">
        <v>1153</v>
      </c>
      <c r="C675" t="s">
        <v>1154</v>
      </c>
      <c r="D675" s="1" t="str">
        <f t="shared" si="10"/>
        <v>Fulvestrant Sandoz</v>
      </c>
      <c r="E675" t="s">
        <v>34</v>
      </c>
      <c r="F675" t="s">
        <v>80</v>
      </c>
      <c r="G675" t="s">
        <v>1069</v>
      </c>
      <c r="H675" t="s">
        <v>1070</v>
      </c>
      <c r="I675" t="s">
        <v>5</v>
      </c>
    </row>
    <row r="676" spans="1:9" x14ac:dyDescent="0.25">
      <c r="A676" t="s">
        <v>55</v>
      </c>
      <c r="B676" t="s">
        <v>1175</v>
      </c>
      <c r="C676" t="s">
        <v>1176</v>
      </c>
      <c r="D676" s="1" t="str">
        <f t="shared" si="10"/>
        <v>Gemcitabin Sandoz</v>
      </c>
      <c r="E676" t="s">
        <v>144</v>
      </c>
      <c r="F676" t="s">
        <v>32</v>
      </c>
      <c r="G676" t="s">
        <v>1173</v>
      </c>
      <c r="H676" t="s">
        <v>1174</v>
      </c>
      <c r="I676" t="s">
        <v>5</v>
      </c>
    </row>
    <row r="677" spans="1:9" x14ac:dyDescent="0.25">
      <c r="A677" t="s">
        <v>55</v>
      </c>
      <c r="B677" t="s">
        <v>1216</v>
      </c>
      <c r="C677" t="s">
        <v>1217</v>
      </c>
      <c r="D677" s="1" t="str">
        <f t="shared" si="10"/>
        <v>Hycamtin</v>
      </c>
      <c r="E677" t="s">
        <v>151</v>
      </c>
      <c r="F677" t="s">
        <v>16</v>
      </c>
      <c r="G677" t="s">
        <v>1218</v>
      </c>
      <c r="H677" t="s">
        <v>1219</v>
      </c>
      <c r="I677" t="s">
        <v>5</v>
      </c>
    </row>
    <row r="678" spans="1:9" x14ac:dyDescent="0.25">
      <c r="A678" t="s">
        <v>55</v>
      </c>
      <c r="B678" t="s">
        <v>1220</v>
      </c>
      <c r="C678" t="s">
        <v>1217</v>
      </c>
      <c r="D678" s="1" t="str">
        <f t="shared" si="10"/>
        <v>Hycamtin</v>
      </c>
      <c r="E678" t="s">
        <v>151</v>
      </c>
      <c r="F678" t="s">
        <v>63</v>
      </c>
      <c r="G678" t="s">
        <v>1218</v>
      </c>
      <c r="H678" t="s">
        <v>1219</v>
      </c>
      <c r="I678" t="s">
        <v>5</v>
      </c>
    </row>
    <row r="679" spans="1:9" x14ac:dyDescent="0.25">
      <c r="A679" t="s">
        <v>55</v>
      </c>
      <c r="B679" t="s">
        <v>1458</v>
      </c>
      <c r="C679" t="s">
        <v>1459</v>
      </c>
      <c r="D679" s="1" t="str">
        <f t="shared" si="10"/>
        <v>Methotrexate Ebewe</v>
      </c>
      <c r="E679" t="s">
        <v>144</v>
      </c>
      <c r="F679" t="s">
        <v>255</v>
      </c>
      <c r="G679" t="s">
        <v>958</v>
      </c>
      <c r="H679" t="s">
        <v>1460</v>
      </c>
      <c r="I679" t="s">
        <v>5</v>
      </c>
    </row>
    <row r="680" spans="1:9" x14ac:dyDescent="0.25">
      <c r="A680" t="s">
        <v>55</v>
      </c>
      <c r="B680" t="s">
        <v>1480</v>
      </c>
      <c r="C680" t="s">
        <v>1481</v>
      </c>
      <c r="D680" s="1" t="str">
        <f t="shared" si="10"/>
        <v>Metoprolol 1A Farma Retard</v>
      </c>
      <c r="E680" t="s">
        <v>129</v>
      </c>
      <c r="F680" t="s">
        <v>22</v>
      </c>
      <c r="G680" t="s">
        <v>511</v>
      </c>
      <c r="H680" t="s">
        <v>512</v>
      </c>
      <c r="I680" t="s">
        <v>5</v>
      </c>
    </row>
    <row r="681" spans="1:9" x14ac:dyDescent="0.25">
      <c r="A681" t="s">
        <v>55</v>
      </c>
      <c r="B681" t="s">
        <v>1482</v>
      </c>
      <c r="C681" t="s">
        <v>1481</v>
      </c>
      <c r="D681" s="1" t="str">
        <f t="shared" si="10"/>
        <v>Metoprolol 1A Farma Retard</v>
      </c>
      <c r="E681" t="s">
        <v>129</v>
      </c>
      <c r="F681" t="s">
        <v>39</v>
      </c>
      <c r="G681" t="s">
        <v>511</v>
      </c>
      <c r="H681" t="s">
        <v>512</v>
      </c>
      <c r="I681" t="s">
        <v>5</v>
      </c>
    </row>
    <row r="682" spans="1:9" x14ac:dyDescent="0.25">
      <c r="A682" t="s">
        <v>55</v>
      </c>
      <c r="B682" t="s">
        <v>1483</v>
      </c>
      <c r="C682" t="s">
        <v>1481</v>
      </c>
      <c r="D682" s="1" t="str">
        <f t="shared" si="10"/>
        <v>Metoprolol 1A Farma Retard</v>
      </c>
      <c r="E682" t="s">
        <v>129</v>
      </c>
      <c r="F682" t="s">
        <v>135</v>
      </c>
      <c r="G682" t="s">
        <v>511</v>
      </c>
      <c r="H682" t="s">
        <v>512</v>
      </c>
      <c r="I682" t="s">
        <v>5</v>
      </c>
    </row>
    <row r="683" spans="1:9" x14ac:dyDescent="0.25">
      <c r="A683" t="s">
        <v>55</v>
      </c>
      <c r="B683" t="s">
        <v>1484</v>
      </c>
      <c r="C683" t="s">
        <v>1485</v>
      </c>
      <c r="D683" s="1" t="str">
        <f t="shared" si="10"/>
        <v>Metoprolol Sandoz</v>
      </c>
      <c r="E683" t="s">
        <v>129</v>
      </c>
      <c r="F683" t="s">
        <v>152</v>
      </c>
      <c r="G683" t="s">
        <v>511</v>
      </c>
      <c r="H683" t="s">
        <v>512</v>
      </c>
      <c r="I683" t="s">
        <v>5</v>
      </c>
    </row>
    <row r="684" spans="1:9" x14ac:dyDescent="0.25">
      <c r="A684" t="s">
        <v>55</v>
      </c>
      <c r="B684" t="s">
        <v>1486</v>
      </c>
      <c r="C684" t="s">
        <v>1485</v>
      </c>
      <c r="D684" s="1" t="str">
        <f t="shared" si="10"/>
        <v>Metoprolol Sandoz</v>
      </c>
      <c r="E684" t="s">
        <v>129</v>
      </c>
      <c r="F684" t="s">
        <v>22</v>
      </c>
      <c r="G684" t="s">
        <v>511</v>
      </c>
      <c r="H684" t="s">
        <v>512</v>
      </c>
      <c r="I684" t="s">
        <v>5</v>
      </c>
    </row>
    <row r="685" spans="1:9" x14ac:dyDescent="0.25">
      <c r="A685" t="s">
        <v>55</v>
      </c>
      <c r="B685" t="s">
        <v>1487</v>
      </c>
      <c r="C685" t="s">
        <v>1485</v>
      </c>
      <c r="D685" s="1" t="str">
        <f t="shared" si="10"/>
        <v>Metoprolol Sandoz</v>
      </c>
      <c r="E685" t="s">
        <v>129</v>
      </c>
      <c r="F685" t="s">
        <v>39</v>
      </c>
      <c r="G685" t="s">
        <v>511</v>
      </c>
      <c r="H685" t="s">
        <v>512</v>
      </c>
      <c r="I685" t="s">
        <v>5</v>
      </c>
    </row>
    <row r="686" spans="1:9" x14ac:dyDescent="0.25">
      <c r="A686" t="s">
        <v>55</v>
      </c>
      <c r="B686" t="s">
        <v>1488</v>
      </c>
      <c r="C686" t="s">
        <v>1485</v>
      </c>
      <c r="D686" s="1" t="str">
        <f t="shared" si="10"/>
        <v>Metoprolol Sandoz</v>
      </c>
      <c r="E686" t="s">
        <v>129</v>
      </c>
      <c r="F686" t="s">
        <v>135</v>
      </c>
      <c r="G686" t="s">
        <v>511</v>
      </c>
      <c r="H686" t="s">
        <v>512</v>
      </c>
      <c r="I686" t="s">
        <v>5</v>
      </c>
    </row>
    <row r="687" spans="1:9" x14ac:dyDescent="0.25">
      <c r="A687" t="s">
        <v>55</v>
      </c>
      <c r="B687" t="s">
        <v>1516</v>
      </c>
      <c r="C687" t="s">
        <v>1517</v>
      </c>
      <c r="D687" s="1" t="str">
        <f t="shared" si="10"/>
        <v>Mitoxantron Ebewe</v>
      </c>
      <c r="E687" t="s">
        <v>144</v>
      </c>
      <c r="F687" t="s">
        <v>27</v>
      </c>
      <c r="G687" t="s">
        <v>1518</v>
      </c>
      <c r="H687" t="s">
        <v>1519</v>
      </c>
      <c r="I687" t="s">
        <v>5</v>
      </c>
    </row>
    <row r="688" spans="1:9" x14ac:dyDescent="0.25">
      <c r="A688" t="s">
        <v>55</v>
      </c>
      <c r="B688" t="s">
        <v>1596</v>
      </c>
      <c r="C688" t="s">
        <v>1595</v>
      </c>
      <c r="D688" s="1" t="str">
        <f t="shared" si="10"/>
        <v>Omeprazol Sandoz</v>
      </c>
      <c r="E688" t="s">
        <v>304</v>
      </c>
      <c r="F688" t="s">
        <v>25</v>
      </c>
      <c r="G688" t="s">
        <v>1196</v>
      </c>
      <c r="H688" t="s">
        <v>1197</v>
      </c>
      <c r="I688" t="s">
        <v>5</v>
      </c>
    </row>
    <row r="689" spans="1:9" x14ac:dyDescent="0.25">
      <c r="A689" t="s">
        <v>55</v>
      </c>
      <c r="B689" t="s">
        <v>1597</v>
      </c>
      <c r="C689" t="s">
        <v>1595</v>
      </c>
      <c r="D689" s="1" t="str">
        <f t="shared" si="10"/>
        <v>Omeprazol Sandoz</v>
      </c>
      <c r="E689" t="s">
        <v>304</v>
      </c>
      <c r="F689" t="s">
        <v>45</v>
      </c>
      <c r="G689" t="s">
        <v>1196</v>
      </c>
      <c r="H689" t="s">
        <v>1197</v>
      </c>
      <c r="I689" t="s">
        <v>5</v>
      </c>
    </row>
    <row r="690" spans="1:9" x14ac:dyDescent="0.25">
      <c r="A690" t="s">
        <v>55</v>
      </c>
      <c r="B690" t="s">
        <v>1647</v>
      </c>
      <c r="C690" t="s">
        <v>1648</v>
      </c>
      <c r="D690" s="1" t="str">
        <f t="shared" si="10"/>
        <v>Pacligen</v>
      </c>
      <c r="E690" t="s">
        <v>144</v>
      </c>
      <c r="F690" t="s">
        <v>603</v>
      </c>
      <c r="G690" t="s">
        <v>123</v>
      </c>
      <c r="H690" t="s">
        <v>124</v>
      </c>
      <c r="I690" t="s">
        <v>5</v>
      </c>
    </row>
    <row r="691" spans="1:9" x14ac:dyDescent="0.25">
      <c r="A691" t="s">
        <v>55</v>
      </c>
      <c r="B691" t="s">
        <v>1684</v>
      </c>
      <c r="C691" t="s">
        <v>1685</v>
      </c>
      <c r="D691" s="1" t="str">
        <f t="shared" si="10"/>
        <v>Pemetrexed Hexal</v>
      </c>
      <c r="E691" t="s">
        <v>144</v>
      </c>
      <c r="F691" t="s">
        <v>145</v>
      </c>
      <c r="G691" t="s">
        <v>40</v>
      </c>
      <c r="H691" t="s">
        <v>41</v>
      </c>
      <c r="I691" t="s">
        <v>5</v>
      </c>
    </row>
    <row r="692" spans="1:9" x14ac:dyDescent="0.25">
      <c r="A692" t="s">
        <v>55</v>
      </c>
      <c r="B692" t="s">
        <v>1768</v>
      </c>
      <c r="C692" t="s">
        <v>1769</v>
      </c>
      <c r="D692" s="1" t="str">
        <f t="shared" si="10"/>
        <v>Quetiapin Hexal</v>
      </c>
      <c r="E692" t="s">
        <v>129</v>
      </c>
      <c r="F692" t="s">
        <v>22</v>
      </c>
      <c r="G692" t="s">
        <v>493</v>
      </c>
      <c r="H692" t="s">
        <v>494</v>
      </c>
      <c r="I692" t="s">
        <v>5</v>
      </c>
    </row>
    <row r="693" spans="1:9" x14ac:dyDescent="0.25">
      <c r="A693" t="s">
        <v>55</v>
      </c>
      <c r="B693" t="s">
        <v>1770</v>
      </c>
      <c r="C693" t="s">
        <v>1769</v>
      </c>
      <c r="D693" s="1" t="str">
        <f t="shared" si="10"/>
        <v>Quetiapin Hexal</v>
      </c>
      <c r="E693" t="s">
        <v>129</v>
      </c>
      <c r="F693" t="s">
        <v>141</v>
      </c>
      <c r="G693" t="s">
        <v>493</v>
      </c>
      <c r="H693" t="s">
        <v>494</v>
      </c>
      <c r="I693" t="s">
        <v>5</v>
      </c>
    </row>
    <row r="694" spans="1:9" x14ac:dyDescent="0.25">
      <c r="A694" t="s">
        <v>55</v>
      </c>
      <c r="B694" t="s">
        <v>1771</v>
      </c>
      <c r="C694" t="s">
        <v>1769</v>
      </c>
      <c r="D694" s="1" t="str">
        <f t="shared" si="10"/>
        <v>Quetiapin Hexal</v>
      </c>
      <c r="E694" t="s">
        <v>129</v>
      </c>
      <c r="F694" t="s">
        <v>135</v>
      </c>
      <c r="G694" t="s">
        <v>493</v>
      </c>
      <c r="H694" t="s">
        <v>494</v>
      </c>
      <c r="I694" t="s">
        <v>5</v>
      </c>
    </row>
    <row r="695" spans="1:9" x14ac:dyDescent="0.25">
      <c r="A695" t="s">
        <v>55</v>
      </c>
      <c r="B695" t="s">
        <v>1772</v>
      </c>
      <c r="C695" t="s">
        <v>1769</v>
      </c>
      <c r="D695" s="1" t="str">
        <f t="shared" si="10"/>
        <v>Quetiapin Hexal</v>
      </c>
      <c r="E695" t="s">
        <v>129</v>
      </c>
      <c r="F695" t="s">
        <v>12</v>
      </c>
      <c r="G695" t="s">
        <v>493</v>
      </c>
      <c r="H695" t="s">
        <v>494</v>
      </c>
      <c r="I695" t="s">
        <v>5</v>
      </c>
    </row>
    <row r="696" spans="1:9" x14ac:dyDescent="0.25">
      <c r="A696" t="s">
        <v>55</v>
      </c>
      <c r="B696" t="s">
        <v>1783</v>
      </c>
      <c r="C696" t="s">
        <v>1784</v>
      </c>
      <c r="D696" s="1" t="str">
        <f t="shared" si="10"/>
        <v>Quetiapin Sandoz</v>
      </c>
      <c r="E696" t="s">
        <v>15</v>
      </c>
      <c r="F696" t="s">
        <v>152</v>
      </c>
      <c r="G696" t="s">
        <v>493</v>
      </c>
      <c r="H696" t="s">
        <v>494</v>
      </c>
      <c r="I696" t="s">
        <v>5</v>
      </c>
    </row>
    <row r="697" spans="1:9" x14ac:dyDescent="0.25">
      <c r="A697" t="s">
        <v>55</v>
      </c>
      <c r="B697" t="s">
        <v>1785</v>
      </c>
      <c r="C697" t="s">
        <v>1784</v>
      </c>
      <c r="D697" s="1" t="str">
        <f t="shared" si="10"/>
        <v>Quetiapin Sandoz</v>
      </c>
      <c r="E697" t="s">
        <v>15</v>
      </c>
      <c r="F697" t="s">
        <v>39</v>
      </c>
      <c r="G697" t="s">
        <v>493</v>
      </c>
      <c r="H697" t="s">
        <v>494</v>
      </c>
      <c r="I697" t="s">
        <v>5</v>
      </c>
    </row>
    <row r="698" spans="1:9" x14ac:dyDescent="0.25">
      <c r="A698" t="s">
        <v>55</v>
      </c>
      <c r="B698" t="s">
        <v>1786</v>
      </c>
      <c r="C698" t="s">
        <v>1784</v>
      </c>
      <c r="D698" s="1" t="str">
        <f t="shared" si="10"/>
        <v>Quetiapin Sandoz</v>
      </c>
      <c r="E698" t="s">
        <v>15</v>
      </c>
      <c r="F698" t="s">
        <v>135</v>
      </c>
      <c r="G698" t="s">
        <v>493</v>
      </c>
      <c r="H698" t="s">
        <v>494</v>
      </c>
      <c r="I698" t="s">
        <v>5</v>
      </c>
    </row>
    <row r="699" spans="1:9" x14ac:dyDescent="0.25">
      <c r="A699" t="s">
        <v>55</v>
      </c>
      <c r="B699" t="s">
        <v>1845</v>
      </c>
      <c r="C699" t="s">
        <v>1846</v>
      </c>
      <c r="D699" s="1" t="str">
        <f t="shared" si="10"/>
        <v>Rosuvastatin Sandoz</v>
      </c>
      <c r="E699" t="s">
        <v>15</v>
      </c>
      <c r="F699" t="s">
        <v>52</v>
      </c>
      <c r="G699" t="s">
        <v>781</v>
      </c>
      <c r="H699" t="s">
        <v>782</v>
      </c>
      <c r="I699" t="s">
        <v>5</v>
      </c>
    </row>
    <row r="700" spans="1:9" x14ac:dyDescent="0.25">
      <c r="A700" t="s">
        <v>55</v>
      </c>
      <c r="B700" t="s">
        <v>1847</v>
      </c>
      <c r="C700" t="s">
        <v>1846</v>
      </c>
      <c r="D700" s="1" t="str">
        <f t="shared" si="10"/>
        <v>Rosuvastatin Sandoz</v>
      </c>
      <c r="E700" t="s">
        <v>15</v>
      </c>
      <c r="F700" t="s">
        <v>25</v>
      </c>
      <c r="G700" t="s">
        <v>781</v>
      </c>
      <c r="H700" t="s">
        <v>782</v>
      </c>
      <c r="I700" t="s">
        <v>5</v>
      </c>
    </row>
    <row r="701" spans="1:9" x14ac:dyDescent="0.25">
      <c r="A701" t="s">
        <v>55</v>
      </c>
      <c r="B701" t="s">
        <v>1848</v>
      </c>
      <c r="C701" t="s">
        <v>1846</v>
      </c>
      <c r="D701" s="1" t="str">
        <f t="shared" si="10"/>
        <v>Rosuvastatin Sandoz</v>
      </c>
      <c r="E701" t="s">
        <v>15</v>
      </c>
      <c r="F701" t="s">
        <v>45</v>
      </c>
      <c r="G701" t="s">
        <v>781</v>
      </c>
      <c r="H701" t="s">
        <v>782</v>
      </c>
      <c r="I701" t="s">
        <v>5</v>
      </c>
    </row>
    <row r="702" spans="1:9" x14ac:dyDescent="0.25">
      <c r="A702" t="s">
        <v>55</v>
      </c>
      <c r="B702" t="s">
        <v>1929</v>
      </c>
      <c r="C702" t="s">
        <v>1930</v>
      </c>
      <c r="D702" s="1" t="str">
        <f t="shared" si="10"/>
        <v>Sorafenib Sandoz</v>
      </c>
      <c r="E702" t="s">
        <v>15</v>
      </c>
      <c r="F702" t="s">
        <v>135</v>
      </c>
      <c r="G702" t="s">
        <v>1569</v>
      </c>
      <c r="H702" t="s">
        <v>1570</v>
      </c>
      <c r="I702" t="s">
        <v>5</v>
      </c>
    </row>
    <row r="703" spans="1:9" x14ac:dyDescent="0.25">
      <c r="A703" t="s">
        <v>55</v>
      </c>
      <c r="B703" t="s">
        <v>1976</v>
      </c>
      <c r="C703" t="s">
        <v>1977</v>
      </c>
      <c r="D703" s="1" t="str">
        <f t="shared" si="10"/>
        <v>Sunitinib Sandoz</v>
      </c>
      <c r="E703" t="s">
        <v>151</v>
      </c>
      <c r="F703" t="s">
        <v>215</v>
      </c>
      <c r="G703" t="s">
        <v>1868</v>
      </c>
      <c r="H703" t="s">
        <v>1869</v>
      </c>
      <c r="I703" t="s">
        <v>5</v>
      </c>
    </row>
    <row r="704" spans="1:9" x14ac:dyDescent="0.25">
      <c r="A704" t="s">
        <v>55</v>
      </c>
      <c r="B704" t="s">
        <v>1978</v>
      </c>
      <c r="C704" t="s">
        <v>1977</v>
      </c>
      <c r="D704" s="1" t="str">
        <f t="shared" si="10"/>
        <v>Sunitinib Sandoz</v>
      </c>
      <c r="E704" t="s">
        <v>151</v>
      </c>
      <c r="F704" t="s">
        <v>152</v>
      </c>
      <c r="G704" t="s">
        <v>1868</v>
      </c>
      <c r="H704" t="s">
        <v>1869</v>
      </c>
      <c r="I704" t="s">
        <v>5</v>
      </c>
    </row>
    <row r="705" spans="1:9" x14ac:dyDescent="0.25">
      <c r="A705" t="s">
        <v>55</v>
      </c>
      <c r="B705" t="s">
        <v>1979</v>
      </c>
      <c r="C705" t="s">
        <v>1977</v>
      </c>
      <c r="D705" s="1" t="str">
        <f t="shared" si="10"/>
        <v>Sunitinib Sandoz</v>
      </c>
      <c r="E705" t="s">
        <v>151</v>
      </c>
      <c r="F705" t="s">
        <v>971</v>
      </c>
      <c r="G705" t="s">
        <v>1868</v>
      </c>
      <c r="H705" t="s">
        <v>1869</v>
      </c>
      <c r="I705" t="s">
        <v>5</v>
      </c>
    </row>
    <row r="706" spans="1:9" x14ac:dyDescent="0.25">
      <c r="A706" t="s">
        <v>55</v>
      </c>
      <c r="B706" t="s">
        <v>1980</v>
      </c>
      <c r="C706" t="s">
        <v>1977</v>
      </c>
      <c r="D706" s="1" t="str">
        <f t="shared" si="10"/>
        <v>Sunitinib Sandoz</v>
      </c>
      <c r="E706" t="s">
        <v>151</v>
      </c>
      <c r="F706" t="s">
        <v>22</v>
      </c>
      <c r="G706" t="s">
        <v>1868</v>
      </c>
      <c r="H706" t="s">
        <v>1869</v>
      </c>
      <c r="I706" t="s">
        <v>5</v>
      </c>
    </row>
    <row r="707" spans="1:9" x14ac:dyDescent="0.25">
      <c r="A707" t="s">
        <v>55</v>
      </c>
      <c r="B707" t="s">
        <v>2091</v>
      </c>
      <c r="C707" t="s">
        <v>2092</v>
      </c>
      <c r="D707" s="1" t="str">
        <f t="shared" ref="D707:D770" si="11">HYPERLINK(CONCATENATE("http://www.fass.se/LIF/product?userType=0&amp;nplId=",B707),C707)</f>
        <v>Topotecan Ebewe</v>
      </c>
      <c r="E707" t="s">
        <v>144</v>
      </c>
      <c r="F707" t="s">
        <v>96</v>
      </c>
      <c r="G707" t="s">
        <v>1218</v>
      </c>
      <c r="H707" t="s">
        <v>1219</v>
      </c>
      <c r="I707" t="s">
        <v>5</v>
      </c>
    </row>
    <row r="708" spans="1:9" x14ac:dyDescent="0.25">
      <c r="A708" t="s">
        <v>60</v>
      </c>
      <c r="B708" t="s">
        <v>659</v>
      </c>
      <c r="C708" t="s">
        <v>660</v>
      </c>
      <c r="D708" s="1" t="str">
        <f t="shared" si="11"/>
        <v>Caprelsa</v>
      </c>
      <c r="E708" t="s">
        <v>15</v>
      </c>
      <c r="F708" t="s">
        <v>39</v>
      </c>
      <c r="G708" t="s">
        <v>661</v>
      </c>
      <c r="H708" t="s">
        <v>662</v>
      </c>
      <c r="I708" t="s">
        <v>5</v>
      </c>
    </row>
    <row r="709" spans="1:9" x14ac:dyDescent="0.25">
      <c r="A709" t="s">
        <v>60</v>
      </c>
      <c r="B709" t="s">
        <v>663</v>
      </c>
      <c r="C709" t="s">
        <v>660</v>
      </c>
      <c r="D709" s="1" t="str">
        <f t="shared" si="11"/>
        <v>Caprelsa</v>
      </c>
      <c r="E709" t="s">
        <v>15</v>
      </c>
      <c r="F709" t="s">
        <v>12</v>
      </c>
      <c r="G709" t="s">
        <v>661</v>
      </c>
      <c r="H709" t="s">
        <v>662</v>
      </c>
      <c r="I709" t="s">
        <v>5</v>
      </c>
    </row>
    <row r="710" spans="1:9" x14ac:dyDescent="0.25">
      <c r="A710" t="s">
        <v>60</v>
      </c>
      <c r="B710" t="s">
        <v>721</v>
      </c>
      <c r="C710" t="s">
        <v>722</v>
      </c>
      <c r="D710" s="1" t="str">
        <f t="shared" si="11"/>
        <v>Cerubidin®</v>
      </c>
      <c r="E710" t="s">
        <v>85</v>
      </c>
      <c r="F710" t="s">
        <v>25</v>
      </c>
      <c r="G710" t="s">
        <v>723</v>
      </c>
      <c r="H710" t="s">
        <v>724</v>
      </c>
      <c r="I710" t="s">
        <v>5</v>
      </c>
    </row>
    <row r="711" spans="1:9" x14ac:dyDescent="0.25">
      <c r="A711" t="s">
        <v>60</v>
      </c>
      <c r="B711" t="s">
        <v>1056</v>
      </c>
      <c r="C711" t="s">
        <v>1057</v>
      </c>
      <c r="D711" s="1" t="str">
        <f t="shared" si="11"/>
        <v>Evoltra</v>
      </c>
      <c r="E711" t="s">
        <v>144</v>
      </c>
      <c r="F711" t="s">
        <v>96</v>
      </c>
      <c r="G711" t="s">
        <v>767</v>
      </c>
      <c r="H711" t="s">
        <v>768</v>
      </c>
      <c r="I711" t="s">
        <v>5</v>
      </c>
    </row>
    <row r="712" spans="1:9" x14ac:dyDescent="0.25">
      <c r="A712" t="s">
        <v>60</v>
      </c>
      <c r="B712" t="s">
        <v>1112</v>
      </c>
      <c r="C712" t="s">
        <v>1113</v>
      </c>
      <c r="D712" s="1" t="str">
        <f t="shared" si="11"/>
        <v>Fludara®</v>
      </c>
      <c r="E712" t="s">
        <v>15</v>
      </c>
      <c r="F712" t="s">
        <v>52</v>
      </c>
      <c r="G712" t="s">
        <v>1107</v>
      </c>
      <c r="H712" t="s">
        <v>1108</v>
      </c>
      <c r="I712" t="s">
        <v>5</v>
      </c>
    </row>
    <row r="713" spans="1:9" x14ac:dyDescent="0.25">
      <c r="A713" t="s">
        <v>60</v>
      </c>
      <c r="B713" t="s">
        <v>1292</v>
      </c>
      <c r="C713" t="s">
        <v>1293</v>
      </c>
      <c r="D713" s="1" t="str">
        <f t="shared" si="11"/>
        <v>JEVTANA</v>
      </c>
      <c r="E713" t="s">
        <v>1294</v>
      </c>
      <c r="F713" t="s">
        <v>53</v>
      </c>
      <c r="G713" t="s">
        <v>610</v>
      </c>
      <c r="H713" t="s">
        <v>611</v>
      </c>
      <c r="I713" t="s">
        <v>5</v>
      </c>
    </row>
    <row r="714" spans="1:9" x14ac:dyDescent="0.25">
      <c r="A714" t="s">
        <v>60</v>
      </c>
      <c r="B714" t="s">
        <v>1819</v>
      </c>
      <c r="C714" t="s">
        <v>1816</v>
      </c>
      <c r="D714" s="1" t="str">
        <f t="shared" si="11"/>
        <v>Rifadin®</v>
      </c>
      <c r="E714" t="s">
        <v>345</v>
      </c>
      <c r="F714" t="s">
        <v>136</v>
      </c>
      <c r="G714" t="s">
        <v>1817</v>
      </c>
      <c r="H714" t="s">
        <v>1818</v>
      </c>
      <c r="I714" t="s">
        <v>5</v>
      </c>
    </row>
    <row r="715" spans="1:9" x14ac:dyDescent="0.25">
      <c r="A715" t="s">
        <v>60</v>
      </c>
      <c r="B715" t="s">
        <v>2019</v>
      </c>
      <c r="C715" t="s">
        <v>2016</v>
      </c>
      <c r="D715" s="1" t="str">
        <f t="shared" si="11"/>
        <v>Targocid®</v>
      </c>
      <c r="E715" t="s">
        <v>163</v>
      </c>
      <c r="F715" t="s">
        <v>13</v>
      </c>
      <c r="G715" t="s">
        <v>2017</v>
      </c>
      <c r="H715" t="s">
        <v>2018</v>
      </c>
      <c r="I715" t="s">
        <v>5</v>
      </c>
    </row>
    <row r="716" spans="1:9" x14ac:dyDescent="0.25">
      <c r="A716" t="s">
        <v>60</v>
      </c>
      <c r="B716" t="s">
        <v>2025</v>
      </c>
      <c r="C716" t="s">
        <v>2024</v>
      </c>
      <c r="D716" s="1" t="str">
        <f t="shared" si="11"/>
        <v>Tavanic®</v>
      </c>
      <c r="E716" t="s">
        <v>54</v>
      </c>
      <c r="F716" t="s">
        <v>50</v>
      </c>
      <c r="G716" t="s">
        <v>1365</v>
      </c>
      <c r="H716" t="s">
        <v>1366</v>
      </c>
      <c r="I716" t="s">
        <v>5</v>
      </c>
    </row>
    <row r="717" spans="1:9" x14ac:dyDescent="0.25">
      <c r="A717" t="s">
        <v>60</v>
      </c>
      <c r="B717" t="s">
        <v>2221</v>
      </c>
      <c r="C717" t="s">
        <v>2222</v>
      </c>
      <c r="D717" s="1" t="str">
        <f t="shared" si="11"/>
        <v>ZALTRAP</v>
      </c>
      <c r="E717" t="s">
        <v>144</v>
      </c>
      <c r="F717" t="s">
        <v>145</v>
      </c>
      <c r="G717" t="s">
        <v>1062</v>
      </c>
      <c r="H717" t="s">
        <v>2223</v>
      </c>
      <c r="I717" t="s">
        <v>5</v>
      </c>
    </row>
    <row r="718" spans="1:9" x14ac:dyDescent="0.25">
      <c r="A718" t="s">
        <v>204</v>
      </c>
      <c r="B718" t="s">
        <v>932</v>
      </c>
      <c r="C718" t="s">
        <v>933</v>
      </c>
      <c r="D718" s="1" t="str">
        <f t="shared" si="11"/>
        <v>Doxorubicin SanoSwiss</v>
      </c>
      <c r="E718" t="s">
        <v>144</v>
      </c>
      <c r="F718" t="s">
        <v>27</v>
      </c>
      <c r="G718" t="s">
        <v>614</v>
      </c>
      <c r="H718" t="s">
        <v>615</v>
      </c>
      <c r="I718" t="s">
        <v>5</v>
      </c>
    </row>
    <row r="719" spans="1:9" x14ac:dyDescent="0.25">
      <c r="A719" t="s">
        <v>204</v>
      </c>
      <c r="B719" t="s">
        <v>1079</v>
      </c>
      <c r="C719" t="s">
        <v>1078</v>
      </c>
      <c r="D719" s="1" t="str">
        <f t="shared" si="11"/>
        <v>Felodipin Holsten</v>
      </c>
      <c r="E719" t="s">
        <v>129</v>
      </c>
      <c r="F719" t="s">
        <v>52</v>
      </c>
      <c r="G719" t="s">
        <v>1073</v>
      </c>
      <c r="H719" t="s">
        <v>1074</v>
      </c>
      <c r="I719" t="s">
        <v>5</v>
      </c>
    </row>
    <row r="720" spans="1:9" x14ac:dyDescent="0.25">
      <c r="A720" t="s">
        <v>204</v>
      </c>
      <c r="B720" t="s">
        <v>2283</v>
      </c>
      <c r="C720" t="s">
        <v>2284</v>
      </c>
      <c r="D720" s="1" t="str">
        <f t="shared" si="11"/>
        <v>Zolmitriptan Rivopharm</v>
      </c>
      <c r="E720" t="s">
        <v>15</v>
      </c>
      <c r="F720" t="s">
        <v>170</v>
      </c>
      <c r="G720" t="s">
        <v>2285</v>
      </c>
      <c r="H720" t="s">
        <v>2286</v>
      </c>
      <c r="I720" t="s">
        <v>5</v>
      </c>
    </row>
    <row r="721" spans="1:9" x14ac:dyDescent="0.25">
      <c r="A721" t="s">
        <v>204</v>
      </c>
      <c r="B721" t="s">
        <v>2287</v>
      </c>
      <c r="C721" t="s">
        <v>2284</v>
      </c>
      <c r="D721" s="1" t="str">
        <f t="shared" si="11"/>
        <v>Zolmitriptan Rivopharm</v>
      </c>
      <c r="E721" t="s">
        <v>15</v>
      </c>
      <c r="F721" t="s">
        <v>97</v>
      </c>
      <c r="G721" t="s">
        <v>2285</v>
      </c>
      <c r="H721" t="s">
        <v>2286</v>
      </c>
      <c r="I721" t="s">
        <v>5</v>
      </c>
    </row>
    <row r="722" spans="1:9" x14ac:dyDescent="0.25">
      <c r="A722" t="s">
        <v>204</v>
      </c>
      <c r="B722" t="s">
        <v>2288</v>
      </c>
      <c r="C722" t="s">
        <v>2284</v>
      </c>
      <c r="D722" s="1" t="str">
        <f t="shared" si="11"/>
        <v>Zolmitriptan Rivopharm</v>
      </c>
      <c r="E722" t="s">
        <v>92</v>
      </c>
      <c r="F722" t="s">
        <v>170</v>
      </c>
      <c r="G722" t="s">
        <v>2285</v>
      </c>
      <c r="H722" t="s">
        <v>2286</v>
      </c>
      <c r="I722" t="s">
        <v>5</v>
      </c>
    </row>
    <row r="723" spans="1:9" x14ac:dyDescent="0.25">
      <c r="A723" t="s">
        <v>204</v>
      </c>
      <c r="B723" t="s">
        <v>2289</v>
      </c>
      <c r="C723" t="s">
        <v>2284</v>
      </c>
      <c r="D723" s="1" t="str">
        <f t="shared" si="11"/>
        <v>Zolmitriptan Rivopharm</v>
      </c>
      <c r="E723" t="s">
        <v>92</v>
      </c>
      <c r="F723" t="s">
        <v>97</v>
      </c>
      <c r="G723" t="s">
        <v>2285</v>
      </c>
      <c r="H723" t="s">
        <v>2286</v>
      </c>
      <c r="I723" t="s">
        <v>5</v>
      </c>
    </row>
    <row r="724" spans="1:9" x14ac:dyDescent="0.25">
      <c r="A724" t="s">
        <v>1875</v>
      </c>
      <c r="B724" t="s">
        <v>1876</v>
      </c>
      <c r="C724" t="s">
        <v>1877</v>
      </c>
      <c r="D724" s="1" t="str">
        <f t="shared" si="11"/>
        <v>Sedaconda</v>
      </c>
      <c r="E724" t="s">
        <v>887</v>
      </c>
      <c r="F724" t="s">
        <v>1878</v>
      </c>
      <c r="G724" t="s">
        <v>1288</v>
      </c>
      <c r="H724" t="s">
        <v>1289</v>
      </c>
      <c r="I724" t="s">
        <v>5</v>
      </c>
    </row>
    <row r="725" spans="1:9" x14ac:dyDescent="0.25">
      <c r="A725" t="s">
        <v>46</v>
      </c>
      <c r="B725" t="s">
        <v>75</v>
      </c>
      <c r="C725" t="s">
        <v>76</v>
      </c>
      <c r="D725" s="1" t="str">
        <f t="shared" si="11"/>
        <v>Abacavir/Lamivudine STADA</v>
      </c>
      <c r="E725" t="s">
        <v>15</v>
      </c>
      <c r="F725" t="s">
        <v>70</v>
      </c>
      <c r="G725" t="s">
        <v>71</v>
      </c>
      <c r="H725" t="s">
        <v>72</v>
      </c>
      <c r="I725" t="s">
        <v>5</v>
      </c>
    </row>
    <row r="726" spans="1:9" x14ac:dyDescent="0.25">
      <c r="A726" t="s">
        <v>46</v>
      </c>
      <c r="B726" t="s">
        <v>114</v>
      </c>
      <c r="C726" t="s">
        <v>115</v>
      </c>
      <c r="D726" s="1" t="str">
        <f t="shared" si="11"/>
        <v>Abiraterone STADA</v>
      </c>
      <c r="E726" t="s">
        <v>15</v>
      </c>
      <c r="F726" t="s">
        <v>43</v>
      </c>
      <c r="G726" t="s">
        <v>101</v>
      </c>
      <c r="H726" t="s">
        <v>102</v>
      </c>
      <c r="I726" t="s">
        <v>5</v>
      </c>
    </row>
    <row r="727" spans="1:9" x14ac:dyDescent="0.25">
      <c r="A727" t="s">
        <v>46</v>
      </c>
      <c r="B727" t="s">
        <v>269</v>
      </c>
      <c r="C727" t="s">
        <v>270</v>
      </c>
      <c r="D727" s="1" t="str">
        <f t="shared" si="11"/>
        <v>Anastelb</v>
      </c>
      <c r="E727" t="s">
        <v>15</v>
      </c>
      <c r="F727" t="s">
        <v>63</v>
      </c>
      <c r="G727" t="s">
        <v>271</v>
      </c>
      <c r="H727" t="s">
        <v>272</v>
      </c>
      <c r="I727" t="s">
        <v>5</v>
      </c>
    </row>
    <row r="728" spans="1:9" x14ac:dyDescent="0.25">
      <c r="A728" t="s">
        <v>46</v>
      </c>
      <c r="B728" t="s">
        <v>287</v>
      </c>
      <c r="C728" t="s">
        <v>288</v>
      </c>
      <c r="D728" s="1" t="str">
        <f t="shared" si="11"/>
        <v>Anidulafungin STADA</v>
      </c>
      <c r="E728" t="s">
        <v>21</v>
      </c>
      <c r="F728" t="s">
        <v>39</v>
      </c>
      <c r="G728" t="s">
        <v>283</v>
      </c>
      <c r="H728" t="s">
        <v>284</v>
      </c>
      <c r="I728" t="s">
        <v>5</v>
      </c>
    </row>
    <row r="729" spans="1:9" x14ac:dyDescent="0.25">
      <c r="A729" t="s">
        <v>46</v>
      </c>
      <c r="B729" t="s">
        <v>351</v>
      </c>
      <c r="C729" t="s">
        <v>352</v>
      </c>
      <c r="D729" s="1" t="str">
        <f t="shared" si="11"/>
        <v>Atomoxetine STADA</v>
      </c>
      <c r="E729" t="s">
        <v>151</v>
      </c>
      <c r="F729" t="s">
        <v>52</v>
      </c>
      <c r="G729" t="s">
        <v>346</v>
      </c>
      <c r="H729" t="s">
        <v>347</v>
      </c>
      <c r="I729" t="s">
        <v>5</v>
      </c>
    </row>
    <row r="730" spans="1:9" x14ac:dyDescent="0.25">
      <c r="A730" t="s">
        <v>46</v>
      </c>
      <c r="B730" t="s">
        <v>353</v>
      </c>
      <c r="C730" t="s">
        <v>352</v>
      </c>
      <c r="D730" s="1" t="str">
        <f t="shared" si="11"/>
        <v>Atomoxetine STADA</v>
      </c>
      <c r="E730" t="s">
        <v>151</v>
      </c>
      <c r="F730" t="s">
        <v>348</v>
      </c>
      <c r="G730" t="s">
        <v>346</v>
      </c>
      <c r="H730" t="s">
        <v>347</v>
      </c>
      <c r="I730" t="s">
        <v>5</v>
      </c>
    </row>
    <row r="731" spans="1:9" x14ac:dyDescent="0.25">
      <c r="A731" t="s">
        <v>46</v>
      </c>
      <c r="B731" t="s">
        <v>354</v>
      </c>
      <c r="C731" t="s">
        <v>352</v>
      </c>
      <c r="D731" s="1" t="str">
        <f t="shared" si="11"/>
        <v>Atomoxetine STADA</v>
      </c>
      <c r="E731" t="s">
        <v>151</v>
      </c>
      <c r="F731" t="s">
        <v>152</v>
      </c>
      <c r="G731" t="s">
        <v>346</v>
      </c>
      <c r="H731" t="s">
        <v>347</v>
      </c>
      <c r="I731" t="s">
        <v>5</v>
      </c>
    </row>
    <row r="732" spans="1:9" x14ac:dyDescent="0.25">
      <c r="A732" t="s">
        <v>46</v>
      </c>
      <c r="B732" t="s">
        <v>355</v>
      </c>
      <c r="C732" t="s">
        <v>352</v>
      </c>
      <c r="D732" s="1" t="str">
        <f t="shared" si="11"/>
        <v>Atomoxetine STADA</v>
      </c>
      <c r="E732" t="s">
        <v>151</v>
      </c>
      <c r="F732" t="s">
        <v>45</v>
      </c>
      <c r="G732" t="s">
        <v>346</v>
      </c>
      <c r="H732" t="s">
        <v>347</v>
      </c>
      <c r="I732" t="s">
        <v>5</v>
      </c>
    </row>
    <row r="733" spans="1:9" x14ac:dyDescent="0.25">
      <c r="A733" t="s">
        <v>46</v>
      </c>
      <c r="B733" t="s">
        <v>356</v>
      </c>
      <c r="C733" t="s">
        <v>352</v>
      </c>
      <c r="D733" s="1" t="str">
        <f t="shared" si="11"/>
        <v>Atomoxetine STADA</v>
      </c>
      <c r="E733" t="s">
        <v>151</v>
      </c>
      <c r="F733" t="s">
        <v>53</v>
      </c>
      <c r="G733" t="s">
        <v>346</v>
      </c>
      <c r="H733" t="s">
        <v>347</v>
      </c>
      <c r="I733" t="s">
        <v>5</v>
      </c>
    </row>
    <row r="734" spans="1:9" x14ac:dyDescent="0.25">
      <c r="A734" t="s">
        <v>46</v>
      </c>
      <c r="B734" t="s">
        <v>357</v>
      </c>
      <c r="C734" t="s">
        <v>352</v>
      </c>
      <c r="D734" s="1" t="str">
        <f t="shared" si="11"/>
        <v>Atomoxetine STADA</v>
      </c>
      <c r="E734" t="s">
        <v>151</v>
      </c>
      <c r="F734" t="s">
        <v>28</v>
      </c>
      <c r="G734" t="s">
        <v>346</v>
      </c>
      <c r="H734" t="s">
        <v>347</v>
      </c>
      <c r="I734" t="s">
        <v>5</v>
      </c>
    </row>
    <row r="735" spans="1:9" x14ac:dyDescent="0.25">
      <c r="A735" t="s">
        <v>46</v>
      </c>
      <c r="B735" t="s">
        <v>358</v>
      </c>
      <c r="C735" t="s">
        <v>352</v>
      </c>
      <c r="D735" s="1" t="str">
        <f t="shared" si="11"/>
        <v>Atomoxetine STADA</v>
      </c>
      <c r="E735" t="s">
        <v>151</v>
      </c>
      <c r="F735" t="s">
        <v>39</v>
      </c>
      <c r="G735" t="s">
        <v>346</v>
      </c>
      <c r="H735" t="s">
        <v>347</v>
      </c>
      <c r="I735" t="s">
        <v>5</v>
      </c>
    </row>
    <row r="736" spans="1:9" x14ac:dyDescent="0.25">
      <c r="A736" t="s">
        <v>46</v>
      </c>
      <c r="B736" t="s">
        <v>382</v>
      </c>
      <c r="C736" t="s">
        <v>383</v>
      </c>
      <c r="D736" s="1" t="str">
        <f t="shared" si="11"/>
        <v>Azacitidine STADA</v>
      </c>
      <c r="E736" t="s">
        <v>377</v>
      </c>
      <c r="F736" t="s">
        <v>145</v>
      </c>
      <c r="G736" t="s">
        <v>378</v>
      </c>
      <c r="H736" t="s">
        <v>379</v>
      </c>
      <c r="I736" t="s">
        <v>5</v>
      </c>
    </row>
    <row r="737" spans="1:9" x14ac:dyDescent="0.25">
      <c r="A737" t="s">
        <v>46</v>
      </c>
      <c r="B737" t="s">
        <v>478</v>
      </c>
      <c r="C737" t="s">
        <v>479</v>
      </c>
      <c r="D737" s="1" t="str">
        <f t="shared" si="11"/>
        <v>Bicalustad</v>
      </c>
      <c r="E737" t="s">
        <v>15</v>
      </c>
      <c r="F737" t="s">
        <v>22</v>
      </c>
      <c r="G737" t="s">
        <v>480</v>
      </c>
      <c r="H737" t="s">
        <v>481</v>
      </c>
      <c r="I737" t="s">
        <v>5</v>
      </c>
    </row>
    <row r="738" spans="1:9" x14ac:dyDescent="0.25">
      <c r="A738" t="s">
        <v>46</v>
      </c>
      <c r="B738" t="s">
        <v>482</v>
      </c>
      <c r="C738" t="s">
        <v>479</v>
      </c>
      <c r="D738" s="1" t="str">
        <f t="shared" si="11"/>
        <v>Bicalustad</v>
      </c>
      <c r="E738" t="s">
        <v>15</v>
      </c>
      <c r="F738" t="s">
        <v>141</v>
      </c>
      <c r="G738" t="s">
        <v>480</v>
      </c>
      <c r="H738" t="s">
        <v>481</v>
      </c>
      <c r="I738" t="s">
        <v>5</v>
      </c>
    </row>
    <row r="739" spans="1:9" x14ac:dyDescent="0.25">
      <c r="A739" t="s">
        <v>46</v>
      </c>
      <c r="B739" t="s">
        <v>491</v>
      </c>
      <c r="C739" t="s">
        <v>492</v>
      </c>
      <c r="D739" s="1" t="str">
        <f t="shared" si="11"/>
        <v>Biquetan</v>
      </c>
      <c r="E739" t="s">
        <v>129</v>
      </c>
      <c r="F739" t="s">
        <v>22</v>
      </c>
      <c r="G739" t="s">
        <v>493</v>
      </c>
      <c r="H739" t="s">
        <v>494</v>
      </c>
      <c r="I739" t="s">
        <v>5</v>
      </c>
    </row>
    <row r="740" spans="1:9" x14ac:dyDescent="0.25">
      <c r="A740" t="s">
        <v>46</v>
      </c>
      <c r="B740" t="s">
        <v>495</v>
      </c>
      <c r="C740" t="s">
        <v>492</v>
      </c>
      <c r="D740" s="1" t="str">
        <f t="shared" si="11"/>
        <v>Biquetan</v>
      </c>
      <c r="E740" t="s">
        <v>129</v>
      </c>
      <c r="F740" t="s">
        <v>141</v>
      </c>
      <c r="G740" t="s">
        <v>493</v>
      </c>
      <c r="H740" t="s">
        <v>494</v>
      </c>
      <c r="I740" t="s">
        <v>5</v>
      </c>
    </row>
    <row r="741" spans="1:9" x14ac:dyDescent="0.25">
      <c r="A741" t="s">
        <v>46</v>
      </c>
      <c r="B741" t="s">
        <v>496</v>
      </c>
      <c r="C741" t="s">
        <v>492</v>
      </c>
      <c r="D741" s="1" t="str">
        <f t="shared" si="11"/>
        <v>Biquetan</v>
      </c>
      <c r="E741" t="s">
        <v>129</v>
      </c>
      <c r="F741" t="s">
        <v>135</v>
      </c>
      <c r="G741" t="s">
        <v>493</v>
      </c>
      <c r="H741" t="s">
        <v>494</v>
      </c>
      <c r="I741" t="s">
        <v>5</v>
      </c>
    </row>
    <row r="742" spans="1:9" x14ac:dyDescent="0.25">
      <c r="A742" t="s">
        <v>46</v>
      </c>
      <c r="B742" t="s">
        <v>497</v>
      </c>
      <c r="C742" t="s">
        <v>492</v>
      </c>
      <c r="D742" s="1" t="str">
        <f t="shared" si="11"/>
        <v>Biquetan</v>
      </c>
      <c r="E742" t="s">
        <v>129</v>
      </c>
      <c r="F742" t="s">
        <v>12</v>
      </c>
      <c r="G742" t="s">
        <v>493</v>
      </c>
      <c r="H742" t="s">
        <v>494</v>
      </c>
      <c r="I742" t="s">
        <v>5</v>
      </c>
    </row>
    <row r="743" spans="1:9" x14ac:dyDescent="0.25">
      <c r="A743" t="s">
        <v>46</v>
      </c>
      <c r="B743" t="s">
        <v>498</v>
      </c>
      <c r="C743" t="s">
        <v>492</v>
      </c>
      <c r="D743" s="1" t="str">
        <f t="shared" si="11"/>
        <v>Biquetan</v>
      </c>
      <c r="E743" t="s">
        <v>129</v>
      </c>
      <c r="F743" t="s">
        <v>13</v>
      </c>
      <c r="G743" t="s">
        <v>493</v>
      </c>
      <c r="H743" t="s">
        <v>494</v>
      </c>
      <c r="I743" t="s">
        <v>5</v>
      </c>
    </row>
    <row r="744" spans="1:9" x14ac:dyDescent="0.25">
      <c r="A744" t="s">
        <v>46</v>
      </c>
      <c r="B744" t="s">
        <v>598</v>
      </c>
      <c r="C744" t="s">
        <v>599</v>
      </c>
      <c r="D744" s="1" t="str">
        <f t="shared" si="11"/>
        <v>Budesonide STADA</v>
      </c>
      <c r="E744" t="s">
        <v>596</v>
      </c>
      <c r="F744" t="s">
        <v>360</v>
      </c>
      <c r="G744" t="s">
        <v>594</v>
      </c>
      <c r="H744" t="s">
        <v>597</v>
      </c>
      <c r="I744" t="s">
        <v>5</v>
      </c>
    </row>
    <row r="745" spans="1:9" x14ac:dyDescent="0.25">
      <c r="A745" t="s">
        <v>46</v>
      </c>
      <c r="B745" t="s">
        <v>600</v>
      </c>
      <c r="C745" t="s">
        <v>599</v>
      </c>
      <c r="D745" s="1" t="str">
        <f t="shared" si="11"/>
        <v>Budesonide STADA</v>
      </c>
      <c r="E745" t="s">
        <v>596</v>
      </c>
      <c r="F745" t="s">
        <v>186</v>
      </c>
      <c r="G745" t="s">
        <v>594</v>
      </c>
      <c r="H745" t="s">
        <v>597</v>
      </c>
      <c r="I745" t="s">
        <v>5</v>
      </c>
    </row>
    <row r="746" spans="1:9" x14ac:dyDescent="0.25">
      <c r="A746" t="s">
        <v>46</v>
      </c>
      <c r="B746" t="s">
        <v>632</v>
      </c>
      <c r="C746" t="s">
        <v>633</v>
      </c>
      <c r="D746" s="1" t="str">
        <f t="shared" si="11"/>
        <v>Candesarstad</v>
      </c>
      <c r="E746" t="s">
        <v>30</v>
      </c>
      <c r="F746" t="s">
        <v>202</v>
      </c>
      <c r="G746" t="s">
        <v>333</v>
      </c>
      <c r="H746" t="s">
        <v>334</v>
      </c>
      <c r="I746" t="s">
        <v>5</v>
      </c>
    </row>
    <row r="747" spans="1:9" x14ac:dyDescent="0.25">
      <c r="A747" t="s">
        <v>46</v>
      </c>
      <c r="B747" t="s">
        <v>634</v>
      </c>
      <c r="C747" t="s">
        <v>633</v>
      </c>
      <c r="D747" s="1" t="str">
        <f t="shared" si="11"/>
        <v>Candesarstad</v>
      </c>
      <c r="E747" t="s">
        <v>30</v>
      </c>
      <c r="F747" t="s">
        <v>203</v>
      </c>
      <c r="G747" t="s">
        <v>333</v>
      </c>
      <c r="H747" t="s">
        <v>334</v>
      </c>
      <c r="I747" t="s">
        <v>5</v>
      </c>
    </row>
    <row r="748" spans="1:9" x14ac:dyDescent="0.25">
      <c r="A748" t="s">
        <v>46</v>
      </c>
      <c r="B748" t="s">
        <v>635</v>
      </c>
      <c r="C748" t="s">
        <v>633</v>
      </c>
      <c r="D748" s="1" t="str">
        <f t="shared" si="11"/>
        <v>Candesarstad</v>
      </c>
      <c r="E748" t="s">
        <v>30</v>
      </c>
      <c r="F748" t="s">
        <v>337</v>
      </c>
      <c r="G748" t="s">
        <v>333</v>
      </c>
      <c r="H748" t="s">
        <v>334</v>
      </c>
      <c r="I748" t="s">
        <v>5</v>
      </c>
    </row>
    <row r="749" spans="1:9" x14ac:dyDescent="0.25">
      <c r="A749" t="s">
        <v>46</v>
      </c>
      <c r="B749" t="s">
        <v>636</v>
      </c>
      <c r="C749" t="s">
        <v>633</v>
      </c>
      <c r="D749" s="1" t="str">
        <f t="shared" si="11"/>
        <v>Candesarstad</v>
      </c>
      <c r="E749" t="s">
        <v>30</v>
      </c>
      <c r="F749" t="s">
        <v>339</v>
      </c>
      <c r="G749" t="s">
        <v>333</v>
      </c>
      <c r="H749" t="s">
        <v>334</v>
      </c>
      <c r="I749" t="s">
        <v>5</v>
      </c>
    </row>
    <row r="750" spans="1:9" x14ac:dyDescent="0.25">
      <c r="A750" t="s">
        <v>46</v>
      </c>
      <c r="B750" t="s">
        <v>637</v>
      </c>
      <c r="C750" t="s">
        <v>638</v>
      </c>
      <c r="D750" s="1" t="str">
        <f t="shared" si="11"/>
        <v>Candesarstad Comp</v>
      </c>
      <c r="E750" t="s">
        <v>30</v>
      </c>
      <c r="F750" t="s">
        <v>344</v>
      </c>
      <c r="G750" t="s">
        <v>327</v>
      </c>
      <c r="H750" t="s">
        <v>328</v>
      </c>
      <c r="I750" t="s">
        <v>5</v>
      </c>
    </row>
    <row r="751" spans="1:9" x14ac:dyDescent="0.25">
      <c r="A751" t="s">
        <v>46</v>
      </c>
      <c r="B751" t="s">
        <v>644</v>
      </c>
      <c r="C751" t="s">
        <v>645</v>
      </c>
      <c r="D751" s="1" t="str">
        <f t="shared" si="11"/>
        <v>Candesartan/Hydrochlorothiazide STADA</v>
      </c>
      <c r="E751" t="s">
        <v>30</v>
      </c>
      <c r="F751" t="s">
        <v>326</v>
      </c>
      <c r="G751" t="s">
        <v>327</v>
      </c>
      <c r="H751" t="s">
        <v>328</v>
      </c>
      <c r="I751" t="s">
        <v>5</v>
      </c>
    </row>
    <row r="752" spans="1:9" x14ac:dyDescent="0.25">
      <c r="A752" t="s">
        <v>46</v>
      </c>
      <c r="B752" t="s">
        <v>646</v>
      </c>
      <c r="C752" t="s">
        <v>645</v>
      </c>
      <c r="D752" s="1" t="str">
        <f t="shared" si="11"/>
        <v>Candesartan/Hydrochlorothiazide STADA</v>
      </c>
      <c r="E752" t="s">
        <v>30</v>
      </c>
      <c r="F752" t="s">
        <v>330</v>
      </c>
      <c r="G752" t="s">
        <v>327</v>
      </c>
      <c r="H752" t="s">
        <v>328</v>
      </c>
      <c r="I752" t="s">
        <v>5</v>
      </c>
    </row>
    <row r="753" spans="1:9" x14ac:dyDescent="0.25">
      <c r="A753" t="s">
        <v>46</v>
      </c>
      <c r="B753" t="s">
        <v>648</v>
      </c>
      <c r="C753" t="s">
        <v>649</v>
      </c>
      <c r="D753" s="1" t="str">
        <f t="shared" si="11"/>
        <v>Capecitabin STADA</v>
      </c>
      <c r="E753" t="s">
        <v>15</v>
      </c>
      <c r="F753" t="s">
        <v>141</v>
      </c>
      <c r="G753" t="s">
        <v>650</v>
      </c>
      <c r="H753" t="s">
        <v>651</v>
      </c>
      <c r="I753" t="s">
        <v>5</v>
      </c>
    </row>
    <row r="754" spans="1:9" x14ac:dyDescent="0.25">
      <c r="A754" t="s">
        <v>46</v>
      </c>
      <c r="B754" t="s">
        <v>652</v>
      </c>
      <c r="C754" t="s">
        <v>649</v>
      </c>
      <c r="D754" s="1" t="str">
        <f t="shared" si="11"/>
        <v>Capecitabin STADA</v>
      </c>
      <c r="E754" t="s">
        <v>15</v>
      </c>
      <c r="F754" t="s">
        <v>43</v>
      </c>
      <c r="G754" t="s">
        <v>650</v>
      </c>
      <c r="H754" t="s">
        <v>651</v>
      </c>
      <c r="I754" t="s">
        <v>5</v>
      </c>
    </row>
    <row r="755" spans="1:9" x14ac:dyDescent="0.25">
      <c r="A755" t="s">
        <v>46</v>
      </c>
      <c r="B755" t="s">
        <v>798</v>
      </c>
      <c r="C755" t="s">
        <v>799</v>
      </c>
      <c r="D755" s="1" t="str">
        <f t="shared" si="11"/>
        <v>Cytarabine STADA</v>
      </c>
      <c r="E755" t="s">
        <v>54</v>
      </c>
      <c r="F755" t="s">
        <v>254</v>
      </c>
      <c r="G755" t="s">
        <v>793</v>
      </c>
      <c r="H755" t="s">
        <v>794</v>
      </c>
      <c r="I755" t="s">
        <v>5</v>
      </c>
    </row>
    <row r="756" spans="1:9" x14ac:dyDescent="0.25">
      <c r="A756" t="s">
        <v>46</v>
      </c>
      <c r="B756" t="s">
        <v>800</v>
      </c>
      <c r="C756" t="s">
        <v>799</v>
      </c>
      <c r="D756" s="1" t="str">
        <f t="shared" si="11"/>
        <v>Cytarabine STADA</v>
      </c>
      <c r="E756" t="s">
        <v>49</v>
      </c>
      <c r="F756" t="s">
        <v>211</v>
      </c>
      <c r="G756" t="s">
        <v>793</v>
      </c>
      <c r="H756" t="s">
        <v>794</v>
      </c>
      <c r="I756" t="s">
        <v>5</v>
      </c>
    </row>
    <row r="757" spans="1:9" x14ac:dyDescent="0.25">
      <c r="A757" t="s">
        <v>46</v>
      </c>
      <c r="B757" t="s">
        <v>801</v>
      </c>
      <c r="C757" t="s">
        <v>799</v>
      </c>
      <c r="D757" s="1" t="str">
        <f t="shared" si="11"/>
        <v>Cytarabine STADA</v>
      </c>
      <c r="E757" t="s">
        <v>144</v>
      </c>
      <c r="F757" t="s">
        <v>255</v>
      </c>
      <c r="G757" t="s">
        <v>793</v>
      </c>
      <c r="H757" t="s">
        <v>794</v>
      </c>
      <c r="I757" t="s">
        <v>5</v>
      </c>
    </row>
    <row r="758" spans="1:9" x14ac:dyDescent="0.25">
      <c r="A758" t="s">
        <v>46</v>
      </c>
      <c r="B758" t="s">
        <v>857</v>
      </c>
      <c r="C758" t="s">
        <v>858</v>
      </c>
      <c r="D758" s="1" t="str">
        <f t="shared" si="11"/>
        <v>Dasatinib STADA</v>
      </c>
      <c r="E758" t="s">
        <v>15</v>
      </c>
      <c r="F758" t="s">
        <v>25</v>
      </c>
      <c r="G758" t="s">
        <v>848</v>
      </c>
      <c r="H758" t="s">
        <v>849</v>
      </c>
      <c r="I758" t="s">
        <v>5</v>
      </c>
    </row>
    <row r="759" spans="1:9" x14ac:dyDescent="0.25">
      <c r="A759" t="s">
        <v>46</v>
      </c>
      <c r="B759" t="s">
        <v>859</v>
      </c>
      <c r="C759" t="s">
        <v>858</v>
      </c>
      <c r="D759" s="1" t="str">
        <f t="shared" si="11"/>
        <v>Dasatinib STADA</v>
      </c>
      <c r="E759" t="s">
        <v>15</v>
      </c>
      <c r="F759" t="s">
        <v>22</v>
      </c>
      <c r="G759" t="s">
        <v>848</v>
      </c>
      <c r="H759" t="s">
        <v>849</v>
      </c>
      <c r="I759" t="s">
        <v>5</v>
      </c>
    </row>
    <row r="760" spans="1:9" x14ac:dyDescent="0.25">
      <c r="A760" t="s">
        <v>46</v>
      </c>
      <c r="B760" t="s">
        <v>860</v>
      </c>
      <c r="C760" t="s">
        <v>858</v>
      </c>
      <c r="D760" s="1" t="str">
        <f t="shared" si="11"/>
        <v>Dasatinib STADA</v>
      </c>
      <c r="E760" t="s">
        <v>15</v>
      </c>
      <c r="F760" t="s">
        <v>190</v>
      </c>
      <c r="G760" t="s">
        <v>848</v>
      </c>
      <c r="H760" t="s">
        <v>849</v>
      </c>
      <c r="I760" t="s">
        <v>5</v>
      </c>
    </row>
    <row r="761" spans="1:9" x14ac:dyDescent="0.25">
      <c r="A761" t="s">
        <v>46</v>
      </c>
      <c r="B761" t="s">
        <v>861</v>
      </c>
      <c r="C761" t="s">
        <v>858</v>
      </c>
      <c r="D761" s="1" t="str">
        <f t="shared" si="11"/>
        <v>Dasatinib STADA</v>
      </c>
      <c r="E761" t="s">
        <v>15</v>
      </c>
      <c r="F761" t="s">
        <v>28</v>
      </c>
      <c r="G761" t="s">
        <v>848</v>
      </c>
      <c r="H761" t="s">
        <v>849</v>
      </c>
      <c r="I761" t="s">
        <v>5</v>
      </c>
    </row>
    <row r="762" spans="1:9" x14ac:dyDescent="0.25">
      <c r="A762" t="s">
        <v>46</v>
      </c>
      <c r="B762" t="s">
        <v>862</v>
      </c>
      <c r="C762" t="s">
        <v>858</v>
      </c>
      <c r="D762" s="1" t="str">
        <f t="shared" si="11"/>
        <v>Dasatinib STADA</v>
      </c>
      <c r="E762" t="s">
        <v>15</v>
      </c>
      <c r="F762" t="s">
        <v>39</v>
      </c>
      <c r="G762" t="s">
        <v>848</v>
      </c>
      <c r="H762" t="s">
        <v>849</v>
      </c>
      <c r="I762" t="s">
        <v>5</v>
      </c>
    </row>
    <row r="763" spans="1:9" x14ac:dyDescent="0.25">
      <c r="A763" t="s">
        <v>46</v>
      </c>
      <c r="B763" t="s">
        <v>863</v>
      </c>
      <c r="C763" t="s">
        <v>858</v>
      </c>
      <c r="D763" s="1" t="str">
        <f t="shared" si="11"/>
        <v>Dasatinib STADA</v>
      </c>
      <c r="E763" t="s">
        <v>15</v>
      </c>
      <c r="F763" t="s">
        <v>191</v>
      </c>
      <c r="G763" t="s">
        <v>848</v>
      </c>
      <c r="H763" t="s">
        <v>849</v>
      </c>
      <c r="I763" t="s">
        <v>5</v>
      </c>
    </row>
    <row r="764" spans="1:9" x14ac:dyDescent="0.25">
      <c r="A764" t="s">
        <v>46</v>
      </c>
      <c r="B764" t="s">
        <v>1022</v>
      </c>
      <c r="C764" t="s">
        <v>1023</v>
      </c>
      <c r="D764" s="1" t="str">
        <f t="shared" si="11"/>
        <v>Esomeprazol STADA</v>
      </c>
      <c r="E764" t="s">
        <v>304</v>
      </c>
      <c r="F764" t="s">
        <v>45</v>
      </c>
      <c r="G764" t="s">
        <v>371</v>
      </c>
      <c r="H764" t="s">
        <v>372</v>
      </c>
      <c r="I764" t="s">
        <v>5</v>
      </c>
    </row>
    <row r="765" spans="1:9" x14ac:dyDescent="0.25">
      <c r="A765" t="s">
        <v>46</v>
      </c>
      <c r="B765" t="s">
        <v>1028</v>
      </c>
      <c r="C765" t="s">
        <v>1029</v>
      </c>
      <c r="D765" s="1" t="str">
        <f t="shared" si="11"/>
        <v>Esomeprazol Stada</v>
      </c>
      <c r="E765" t="s">
        <v>163</v>
      </c>
      <c r="F765" t="s">
        <v>45</v>
      </c>
      <c r="G765" t="s">
        <v>371</v>
      </c>
      <c r="H765" t="s">
        <v>372</v>
      </c>
      <c r="I765" t="s">
        <v>5</v>
      </c>
    </row>
    <row r="766" spans="1:9" x14ac:dyDescent="0.25">
      <c r="A766" t="s">
        <v>46</v>
      </c>
      <c r="B766" t="s">
        <v>1044</v>
      </c>
      <c r="C766" t="s">
        <v>1045</v>
      </c>
      <c r="D766" s="1" t="str">
        <f t="shared" si="11"/>
        <v>Etraga</v>
      </c>
      <c r="E766" t="s">
        <v>377</v>
      </c>
      <c r="F766" t="s">
        <v>145</v>
      </c>
      <c r="G766" t="s">
        <v>378</v>
      </c>
      <c r="H766" t="s">
        <v>379</v>
      </c>
      <c r="I766" t="s">
        <v>5</v>
      </c>
    </row>
    <row r="767" spans="1:9" x14ac:dyDescent="0.25">
      <c r="A767" t="s">
        <v>46</v>
      </c>
      <c r="B767" t="s">
        <v>1080</v>
      </c>
      <c r="C767" t="s">
        <v>1081</v>
      </c>
      <c r="D767" s="1" t="str">
        <f t="shared" si="11"/>
        <v>Felodipin STADA®</v>
      </c>
      <c r="E767" t="s">
        <v>129</v>
      </c>
      <c r="F767" t="s">
        <v>97</v>
      </c>
      <c r="G767" t="s">
        <v>1073</v>
      </c>
      <c r="H767" t="s">
        <v>1074</v>
      </c>
      <c r="I767" t="s">
        <v>5</v>
      </c>
    </row>
    <row r="768" spans="1:9" x14ac:dyDescent="0.25">
      <c r="A768" t="s">
        <v>46</v>
      </c>
      <c r="B768" t="s">
        <v>1082</v>
      </c>
      <c r="C768" t="s">
        <v>1081</v>
      </c>
      <c r="D768" s="1" t="str">
        <f t="shared" si="11"/>
        <v>Felodipin STADA®</v>
      </c>
      <c r="E768" t="s">
        <v>129</v>
      </c>
      <c r="F768" t="s">
        <v>52</v>
      </c>
      <c r="G768" t="s">
        <v>1073</v>
      </c>
      <c r="H768" t="s">
        <v>1074</v>
      </c>
      <c r="I768" t="s">
        <v>5</v>
      </c>
    </row>
    <row r="769" spans="1:9" x14ac:dyDescent="0.25">
      <c r="A769" t="s">
        <v>46</v>
      </c>
      <c r="B769" t="s">
        <v>1087</v>
      </c>
      <c r="C769" t="s">
        <v>1088</v>
      </c>
      <c r="D769" s="1" t="str">
        <f t="shared" si="11"/>
        <v>Finasterid STADA®</v>
      </c>
      <c r="E769" t="s">
        <v>15</v>
      </c>
      <c r="F769" t="s">
        <v>63</v>
      </c>
      <c r="G769" t="s">
        <v>1085</v>
      </c>
      <c r="H769" t="s">
        <v>1089</v>
      </c>
      <c r="I769" t="s">
        <v>5</v>
      </c>
    </row>
    <row r="770" spans="1:9" x14ac:dyDescent="0.25">
      <c r="A770" t="s">
        <v>46</v>
      </c>
      <c r="B770" t="s">
        <v>1090</v>
      </c>
      <c r="C770" t="s">
        <v>1088</v>
      </c>
      <c r="D770" s="1" t="str">
        <f t="shared" si="11"/>
        <v>Finasterid STADA®</v>
      </c>
      <c r="E770" t="s">
        <v>15</v>
      </c>
      <c r="F770" t="s">
        <v>97</v>
      </c>
      <c r="G770" t="s">
        <v>1085</v>
      </c>
      <c r="H770" t="s">
        <v>1086</v>
      </c>
      <c r="I770" t="s">
        <v>5</v>
      </c>
    </row>
    <row r="771" spans="1:9" x14ac:dyDescent="0.25">
      <c r="A771" t="s">
        <v>46</v>
      </c>
      <c r="B771" t="s">
        <v>1151</v>
      </c>
      <c r="C771" t="s">
        <v>1152</v>
      </c>
      <c r="D771" s="1" t="str">
        <f t="shared" ref="D771:D834" si="12">HYPERLINK(CONCATENATE("http://www.fass.se/LIF/product?userType=0&amp;nplId=",B771),C771)</f>
        <v>Fulvestrant STADA</v>
      </c>
      <c r="E771" t="s">
        <v>34</v>
      </c>
      <c r="F771" t="s">
        <v>80</v>
      </c>
      <c r="G771" t="s">
        <v>1069</v>
      </c>
      <c r="H771" t="s">
        <v>1070</v>
      </c>
      <c r="I771" t="s">
        <v>5</v>
      </c>
    </row>
    <row r="772" spans="1:9" x14ac:dyDescent="0.25">
      <c r="A772" t="s">
        <v>46</v>
      </c>
      <c r="B772" t="s">
        <v>1171</v>
      </c>
      <c r="C772" t="s">
        <v>1172</v>
      </c>
      <c r="D772" s="1" t="str">
        <f t="shared" si="12"/>
        <v>Gefitinib STADA</v>
      </c>
      <c r="E772" t="s">
        <v>15</v>
      </c>
      <c r="F772" t="s">
        <v>80</v>
      </c>
      <c r="G772" t="s">
        <v>1167</v>
      </c>
      <c r="H772" t="s">
        <v>1168</v>
      </c>
      <c r="I772" t="s">
        <v>5</v>
      </c>
    </row>
    <row r="773" spans="1:9" x14ac:dyDescent="0.25">
      <c r="A773" t="s">
        <v>46</v>
      </c>
      <c r="B773" t="s">
        <v>1304</v>
      </c>
      <c r="C773" t="s">
        <v>1305</v>
      </c>
      <c r="D773" s="1" t="str">
        <f t="shared" si="12"/>
        <v>Kalciumfolinat STADA</v>
      </c>
      <c r="E773" t="s">
        <v>49</v>
      </c>
      <c r="F773" t="s">
        <v>48</v>
      </c>
      <c r="G773" t="s">
        <v>616</v>
      </c>
      <c r="H773" t="s">
        <v>617</v>
      </c>
      <c r="I773" t="s">
        <v>5</v>
      </c>
    </row>
    <row r="774" spans="1:9" x14ac:dyDescent="0.25">
      <c r="A774" t="s">
        <v>46</v>
      </c>
      <c r="B774" t="s">
        <v>1373</v>
      </c>
      <c r="C774" t="s">
        <v>1374</v>
      </c>
      <c r="D774" s="1" t="str">
        <f t="shared" si="12"/>
        <v>Lisinopril STADA®</v>
      </c>
      <c r="E774" t="s">
        <v>30</v>
      </c>
      <c r="F774" t="s">
        <v>97</v>
      </c>
      <c r="G774" t="s">
        <v>1371</v>
      </c>
      <c r="H774" t="s">
        <v>1372</v>
      </c>
      <c r="I774" t="s">
        <v>5</v>
      </c>
    </row>
    <row r="775" spans="1:9" x14ac:dyDescent="0.25">
      <c r="A775" t="s">
        <v>46</v>
      </c>
      <c r="B775" t="s">
        <v>1375</v>
      </c>
      <c r="C775" t="s">
        <v>1374</v>
      </c>
      <c r="D775" s="1" t="str">
        <f t="shared" si="12"/>
        <v>Lisinopril STADA®</v>
      </c>
      <c r="E775" t="s">
        <v>30</v>
      </c>
      <c r="F775" t="s">
        <v>52</v>
      </c>
      <c r="G775" t="s">
        <v>1371</v>
      </c>
      <c r="H775" t="s">
        <v>1372</v>
      </c>
      <c r="I775" t="s">
        <v>5</v>
      </c>
    </row>
    <row r="776" spans="1:9" x14ac:dyDescent="0.25">
      <c r="A776" t="s">
        <v>46</v>
      </c>
      <c r="B776" t="s">
        <v>1376</v>
      </c>
      <c r="C776" t="s">
        <v>1374</v>
      </c>
      <c r="D776" s="1" t="str">
        <f t="shared" si="12"/>
        <v>Lisinopril STADA®</v>
      </c>
      <c r="E776" t="s">
        <v>30</v>
      </c>
      <c r="F776" t="s">
        <v>25</v>
      </c>
      <c r="G776" t="s">
        <v>1371</v>
      </c>
      <c r="H776" t="s">
        <v>1372</v>
      </c>
      <c r="I776" t="s">
        <v>5</v>
      </c>
    </row>
    <row r="777" spans="1:9" x14ac:dyDescent="0.25">
      <c r="A777" t="s">
        <v>46</v>
      </c>
      <c r="B777" t="s">
        <v>1380</v>
      </c>
      <c r="C777" t="s">
        <v>1381</v>
      </c>
      <c r="D777" s="1" t="str">
        <f t="shared" si="12"/>
        <v>Lisinopril/Hydroklortiazid STADA</v>
      </c>
      <c r="E777" t="s">
        <v>30</v>
      </c>
      <c r="F777" t="s">
        <v>1377</v>
      </c>
      <c r="G777" t="s">
        <v>1378</v>
      </c>
      <c r="H777" t="s">
        <v>1379</v>
      </c>
      <c r="I777" t="s">
        <v>5</v>
      </c>
    </row>
    <row r="778" spans="1:9" x14ac:dyDescent="0.25">
      <c r="A778" t="s">
        <v>46</v>
      </c>
      <c r="B778" t="s">
        <v>1451</v>
      </c>
      <c r="C778" t="s">
        <v>1452</v>
      </c>
      <c r="D778" s="1" t="str">
        <f t="shared" si="12"/>
        <v>Meropenem STADA</v>
      </c>
      <c r="E778" t="s">
        <v>163</v>
      </c>
      <c r="F778" t="s">
        <v>86</v>
      </c>
      <c r="G778" t="s">
        <v>1445</v>
      </c>
      <c r="H778" t="s">
        <v>1446</v>
      </c>
      <c r="I778" t="s">
        <v>5</v>
      </c>
    </row>
    <row r="779" spans="1:9" x14ac:dyDescent="0.25">
      <c r="A779" t="s">
        <v>46</v>
      </c>
      <c r="B779" t="s">
        <v>1453</v>
      </c>
      <c r="C779" t="s">
        <v>1452</v>
      </c>
      <c r="D779" s="1" t="str">
        <f t="shared" si="12"/>
        <v>Meropenem STADA</v>
      </c>
      <c r="E779" t="s">
        <v>163</v>
      </c>
      <c r="F779" t="s">
        <v>43</v>
      </c>
      <c r="G779" t="s">
        <v>1445</v>
      </c>
      <c r="H779" t="s">
        <v>1446</v>
      </c>
      <c r="I779" t="s">
        <v>5</v>
      </c>
    </row>
    <row r="780" spans="1:9" x14ac:dyDescent="0.25">
      <c r="A780" t="s">
        <v>46</v>
      </c>
      <c r="B780" t="s">
        <v>1598</v>
      </c>
      <c r="C780" t="s">
        <v>1599</v>
      </c>
      <c r="D780" s="1" t="str">
        <f t="shared" si="12"/>
        <v>Omestad</v>
      </c>
      <c r="E780" t="s">
        <v>304</v>
      </c>
      <c r="F780" t="s">
        <v>52</v>
      </c>
      <c r="G780" t="s">
        <v>1196</v>
      </c>
      <c r="H780" t="s">
        <v>1197</v>
      </c>
      <c r="I780" t="s">
        <v>5</v>
      </c>
    </row>
    <row r="781" spans="1:9" x14ac:dyDescent="0.25">
      <c r="A781" t="s">
        <v>46</v>
      </c>
      <c r="B781" t="s">
        <v>1600</v>
      </c>
      <c r="C781" t="s">
        <v>1599</v>
      </c>
      <c r="D781" s="1" t="str">
        <f t="shared" si="12"/>
        <v>Omestad</v>
      </c>
      <c r="E781" t="s">
        <v>304</v>
      </c>
      <c r="F781" t="s">
        <v>25</v>
      </c>
      <c r="G781" t="s">
        <v>1196</v>
      </c>
      <c r="H781" t="s">
        <v>1197</v>
      </c>
      <c r="I781" t="s">
        <v>5</v>
      </c>
    </row>
    <row r="782" spans="1:9" x14ac:dyDescent="0.25">
      <c r="A782" t="s">
        <v>46</v>
      </c>
      <c r="B782" t="s">
        <v>1601</v>
      </c>
      <c r="C782" t="s">
        <v>1599</v>
      </c>
      <c r="D782" s="1" t="str">
        <f t="shared" si="12"/>
        <v>Omestad</v>
      </c>
      <c r="E782" t="s">
        <v>304</v>
      </c>
      <c r="F782" t="s">
        <v>45</v>
      </c>
      <c r="G782" t="s">
        <v>1196</v>
      </c>
      <c r="H782" t="s">
        <v>1197</v>
      </c>
      <c r="I782" t="s">
        <v>5</v>
      </c>
    </row>
    <row r="783" spans="1:9" x14ac:dyDescent="0.25">
      <c r="A783" t="s">
        <v>46</v>
      </c>
      <c r="B783" t="s">
        <v>1614</v>
      </c>
      <c r="C783" t="s">
        <v>1615</v>
      </c>
      <c r="D783" s="1" t="str">
        <f t="shared" si="12"/>
        <v>Oncovin</v>
      </c>
      <c r="E783" t="s">
        <v>49</v>
      </c>
      <c r="F783" t="s">
        <v>96</v>
      </c>
      <c r="G783" t="s">
        <v>1616</v>
      </c>
      <c r="H783" t="s">
        <v>1617</v>
      </c>
      <c r="I783" t="s">
        <v>5</v>
      </c>
    </row>
    <row r="784" spans="1:9" x14ac:dyDescent="0.25">
      <c r="A784" t="s">
        <v>46</v>
      </c>
      <c r="B784" t="s">
        <v>1661</v>
      </c>
      <c r="C784" t="s">
        <v>1662</v>
      </c>
      <c r="D784" s="1" t="str">
        <f t="shared" si="12"/>
        <v>Palonosetron STADA</v>
      </c>
      <c r="E784" t="s">
        <v>49</v>
      </c>
      <c r="F784" t="s">
        <v>217</v>
      </c>
      <c r="G784" t="s">
        <v>218</v>
      </c>
      <c r="H784" t="s">
        <v>219</v>
      </c>
      <c r="I784" t="s">
        <v>5</v>
      </c>
    </row>
    <row r="785" spans="1:9" x14ac:dyDescent="0.25">
      <c r="A785" t="s">
        <v>46</v>
      </c>
      <c r="B785" t="s">
        <v>1691</v>
      </c>
      <c r="C785" t="s">
        <v>1692</v>
      </c>
      <c r="D785" s="1" t="str">
        <f t="shared" si="12"/>
        <v>Pemetrexed STADA</v>
      </c>
      <c r="E785" t="s">
        <v>144</v>
      </c>
      <c r="F785" t="s">
        <v>145</v>
      </c>
      <c r="G785" t="s">
        <v>40</v>
      </c>
      <c r="H785" t="s">
        <v>41</v>
      </c>
      <c r="I785" t="s">
        <v>5</v>
      </c>
    </row>
    <row r="786" spans="1:9" x14ac:dyDescent="0.25">
      <c r="A786" t="s">
        <v>46</v>
      </c>
      <c r="B786" t="s">
        <v>1705</v>
      </c>
      <c r="C786" t="s">
        <v>1706</v>
      </c>
      <c r="D786" s="1" t="str">
        <f t="shared" si="12"/>
        <v>Piperacillin/Tazobactam STADA</v>
      </c>
      <c r="E786" t="s">
        <v>85</v>
      </c>
      <c r="F786" t="s">
        <v>1701</v>
      </c>
      <c r="G786" t="s">
        <v>1702</v>
      </c>
      <c r="H786" t="s">
        <v>1703</v>
      </c>
      <c r="I786" t="s">
        <v>5</v>
      </c>
    </row>
    <row r="787" spans="1:9" x14ac:dyDescent="0.25">
      <c r="A787" t="s">
        <v>46</v>
      </c>
      <c r="B787" t="s">
        <v>1707</v>
      </c>
      <c r="C787" t="s">
        <v>1706</v>
      </c>
      <c r="D787" s="1" t="str">
        <f t="shared" si="12"/>
        <v>Piperacillin/Tazobactam STADA</v>
      </c>
      <c r="E787" t="s">
        <v>85</v>
      </c>
      <c r="F787" t="s">
        <v>1704</v>
      </c>
      <c r="G787" t="s">
        <v>1702</v>
      </c>
      <c r="H787" t="s">
        <v>1703</v>
      </c>
      <c r="I787" t="s">
        <v>5</v>
      </c>
    </row>
    <row r="788" spans="1:9" x14ac:dyDescent="0.25">
      <c r="A788" t="s">
        <v>46</v>
      </c>
      <c r="B788" t="s">
        <v>1787</v>
      </c>
      <c r="C788" t="s">
        <v>1788</v>
      </c>
      <c r="D788" s="1" t="str">
        <f t="shared" si="12"/>
        <v>Quetiapin Stada</v>
      </c>
      <c r="E788" t="s">
        <v>15</v>
      </c>
      <c r="F788" t="s">
        <v>152</v>
      </c>
      <c r="G788" t="s">
        <v>493</v>
      </c>
      <c r="H788" t="s">
        <v>494</v>
      </c>
      <c r="I788" t="s">
        <v>5</v>
      </c>
    </row>
    <row r="789" spans="1:9" x14ac:dyDescent="0.25">
      <c r="A789" t="s">
        <v>46</v>
      </c>
      <c r="B789" t="s">
        <v>1789</v>
      </c>
      <c r="C789" t="s">
        <v>1788</v>
      </c>
      <c r="D789" s="1" t="str">
        <f t="shared" si="12"/>
        <v>Quetiapin Stada</v>
      </c>
      <c r="E789" t="s">
        <v>15</v>
      </c>
      <c r="F789" t="s">
        <v>39</v>
      </c>
      <c r="G789" t="s">
        <v>493</v>
      </c>
      <c r="H789" t="s">
        <v>494</v>
      </c>
      <c r="I789" t="s">
        <v>5</v>
      </c>
    </row>
    <row r="790" spans="1:9" x14ac:dyDescent="0.25">
      <c r="A790" t="s">
        <v>46</v>
      </c>
      <c r="B790" t="s">
        <v>1790</v>
      </c>
      <c r="C790" t="s">
        <v>1788</v>
      </c>
      <c r="D790" s="1" t="str">
        <f t="shared" si="12"/>
        <v>Quetiapin Stada</v>
      </c>
      <c r="E790" t="s">
        <v>15</v>
      </c>
      <c r="F790" t="s">
        <v>135</v>
      </c>
      <c r="G790" t="s">
        <v>493</v>
      </c>
      <c r="H790" t="s">
        <v>494</v>
      </c>
      <c r="I790" t="s">
        <v>5</v>
      </c>
    </row>
    <row r="791" spans="1:9" x14ac:dyDescent="0.25">
      <c r="A791" t="s">
        <v>46</v>
      </c>
      <c r="B791" t="s">
        <v>1791</v>
      </c>
      <c r="C791" t="s">
        <v>1788</v>
      </c>
      <c r="D791" s="1" t="str">
        <f t="shared" si="12"/>
        <v>Quetiapin Stada</v>
      </c>
      <c r="E791" t="s">
        <v>15</v>
      </c>
      <c r="F791" t="s">
        <v>12</v>
      </c>
      <c r="G791" t="s">
        <v>493</v>
      </c>
      <c r="H791" t="s">
        <v>494</v>
      </c>
      <c r="I791" t="s">
        <v>5</v>
      </c>
    </row>
    <row r="792" spans="1:9" x14ac:dyDescent="0.25">
      <c r="A792" t="s">
        <v>46</v>
      </c>
      <c r="B792" t="s">
        <v>1840</v>
      </c>
      <c r="C792" t="s">
        <v>1841</v>
      </c>
      <c r="D792" s="1" t="str">
        <f t="shared" si="12"/>
        <v>Rosuvastatin STADA</v>
      </c>
      <c r="E792" t="s">
        <v>15</v>
      </c>
      <c r="F792" t="s">
        <v>97</v>
      </c>
      <c r="G792" t="s">
        <v>781</v>
      </c>
      <c r="H792" t="s">
        <v>782</v>
      </c>
      <c r="I792" t="s">
        <v>5</v>
      </c>
    </row>
    <row r="793" spans="1:9" x14ac:dyDescent="0.25">
      <c r="A793" t="s">
        <v>46</v>
      </c>
      <c r="B793" t="s">
        <v>1842</v>
      </c>
      <c r="C793" t="s">
        <v>1841</v>
      </c>
      <c r="D793" s="1" t="str">
        <f t="shared" si="12"/>
        <v>Rosuvastatin STADA</v>
      </c>
      <c r="E793" t="s">
        <v>15</v>
      </c>
      <c r="F793" t="s">
        <v>52</v>
      </c>
      <c r="G793" t="s">
        <v>781</v>
      </c>
      <c r="H793" t="s">
        <v>782</v>
      </c>
      <c r="I793" t="s">
        <v>5</v>
      </c>
    </row>
    <row r="794" spans="1:9" x14ac:dyDescent="0.25">
      <c r="A794" t="s">
        <v>46</v>
      </c>
      <c r="B794" t="s">
        <v>1843</v>
      </c>
      <c r="C794" t="s">
        <v>1841</v>
      </c>
      <c r="D794" s="1" t="str">
        <f t="shared" si="12"/>
        <v>Rosuvastatin STADA</v>
      </c>
      <c r="E794" t="s">
        <v>15</v>
      </c>
      <c r="F794" t="s">
        <v>25</v>
      </c>
      <c r="G794" t="s">
        <v>781</v>
      </c>
      <c r="H794" t="s">
        <v>782</v>
      </c>
      <c r="I794" t="s">
        <v>5</v>
      </c>
    </row>
    <row r="795" spans="1:9" x14ac:dyDescent="0.25">
      <c r="A795" t="s">
        <v>46</v>
      </c>
      <c r="B795" t="s">
        <v>1844</v>
      </c>
      <c r="C795" t="s">
        <v>1841</v>
      </c>
      <c r="D795" s="1" t="str">
        <f t="shared" si="12"/>
        <v>Rosuvastatin STADA</v>
      </c>
      <c r="E795" t="s">
        <v>15</v>
      </c>
      <c r="F795" t="s">
        <v>45</v>
      </c>
      <c r="G795" t="s">
        <v>781</v>
      </c>
      <c r="H795" t="s">
        <v>782</v>
      </c>
      <c r="I795" t="s">
        <v>5</v>
      </c>
    </row>
    <row r="796" spans="1:9" x14ac:dyDescent="0.25">
      <c r="A796" t="s">
        <v>46</v>
      </c>
      <c r="B796" t="s">
        <v>1927</v>
      </c>
      <c r="C796" t="s">
        <v>1928</v>
      </c>
      <c r="D796" s="1" t="str">
        <f t="shared" si="12"/>
        <v>Sorafenib STADA</v>
      </c>
      <c r="E796" t="s">
        <v>15</v>
      </c>
      <c r="F796" t="s">
        <v>135</v>
      </c>
      <c r="G796" t="s">
        <v>1569</v>
      </c>
      <c r="H796" t="s">
        <v>1570</v>
      </c>
      <c r="I796" t="s">
        <v>5</v>
      </c>
    </row>
    <row r="797" spans="1:9" x14ac:dyDescent="0.25">
      <c r="A797" t="s">
        <v>46</v>
      </c>
      <c r="B797" t="s">
        <v>1972</v>
      </c>
      <c r="C797" t="s">
        <v>1973</v>
      </c>
      <c r="D797" s="1" t="str">
        <f t="shared" si="12"/>
        <v>Sunitinib STADA</v>
      </c>
      <c r="E797" t="s">
        <v>151</v>
      </c>
      <c r="F797" t="s">
        <v>215</v>
      </c>
      <c r="G797" t="s">
        <v>1868</v>
      </c>
      <c r="H797" t="s">
        <v>1869</v>
      </c>
      <c r="I797" t="s">
        <v>5</v>
      </c>
    </row>
    <row r="798" spans="1:9" x14ac:dyDescent="0.25">
      <c r="A798" t="s">
        <v>46</v>
      </c>
      <c r="B798" t="s">
        <v>1974</v>
      </c>
      <c r="C798" t="s">
        <v>1973</v>
      </c>
      <c r="D798" s="1" t="str">
        <f t="shared" si="12"/>
        <v>Sunitinib STADA</v>
      </c>
      <c r="E798" t="s">
        <v>151</v>
      </c>
      <c r="F798" t="s">
        <v>152</v>
      </c>
      <c r="G798" t="s">
        <v>1868</v>
      </c>
      <c r="H798" t="s">
        <v>1869</v>
      </c>
      <c r="I798" t="s">
        <v>5</v>
      </c>
    </row>
    <row r="799" spans="1:9" x14ac:dyDescent="0.25">
      <c r="A799" t="s">
        <v>46</v>
      </c>
      <c r="B799" t="s">
        <v>1975</v>
      </c>
      <c r="C799" t="s">
        <v>1973</v>
      </c>
      <c r="D799" s="1" t="str">
        <f t="shared" si="12"/>
        <v>Sunitinib STADA</v>
      </c>
      <c r="E799" t="s">
        <v>151</v>
      </c>
      <c r="F799" t="s">
        <v>22</v>
      </c>
      <c r="G799" t="s">
        <v>1868</v>
      </c>
      <c r="H799" t="s">
        <v>1869</v>
      </c>
      <c r="I799" t="s">
        <v>5</v>
      </c>
    </row>
    <row r="800" spans="1:9" x14ac:dyDescent="0.25">
      <c r="A800" t="s">
        <v>46</v>
      </c>
      <c r="B800" t="s">
        <v>2046</v>
      </c>
      <c r="C800" t="s">
        <v>2047</v>
      </c>
      <c r="D800" s="1" t="str">
        <f t="shared" si="12"/>
        <v>Temozolomid STADA</v>
      </c>
      <c r="E800" t="s">
        <v>151</v>
      </c>
      <c r="F800" t="s">
        <v>25</v>
      </c>
      <c r="G800" t="s">
        <v>2031</v>
      </c>
      <c r="H800" t="s">
        <v>2032</v>
      </c>
      <c r="I800" t="s">
        <v>5</v>
      </c>
    </row>
    <row r="801" spans="1:9" x14ac:dyDescent="0.25">
      <c r="A801" t="s">
        <v>46</v>
      </c>
      <c r="B801" t="s">
        <v>2048</v>
      </c>
      <c r="C801" t="s">
        <v>2047</v>
      </c>
      <c r="D801" s="1" t="str">
        <f t="shared" si="12"/>
        <v>Temozolomid STADA</v>
      </c>
      <c r="E801" t="s">
        <v>151</v>
      </c>
      <c r="F801" t="s">
        <v>39</v>
      </c>
      <c r="G801" t="s">
        <v>2031</v>
      </c>
      <c r="H801" t="s">
        <v>2032</v>
      </c>
      <c r="I801" t="s">
        <v>5</v>
      </c>
    </row>
    <row r="802" spans="1:9" x14ac:dyDescent="0.25">
      <c r="A802" t="s">
        <v>46</v>
      </c>
      <c r="B802" t="s">
        <v>2049</v>
      </c>
      <c r="C802" t="s">
        <v>2047</v>
      </c>
      <c r="D802" s="1" t="str">
        <f t="shared" si="12"/>
        <v>Temozolomid STADA</v>
      </c>
      <c r="E802" t="s">
        <v>151</v>
      </c>
      <c r="F802" t="s">
        <v>191</v>
      </c>
      <c r="G802" t="s">
        <v>2031</v>
      </c>
      <c r="H802" t="s">
        <v>2032</v>
      </c>
      <c r="I802" t="s">
        <v>5</v>
      </c>
    </row>
    <row r="803" spans="1:9" x14ac:dyDescent="0.25">
      <c r="A803" t="s">
        <v>46</v>
      </c>
      <c r="B803" t="s">
        <v>2050</v>
      </c>
      <c r="C803" t="s">
        <v>2047</v>
      </c>
      <c r="D803" s="1" t="str">
        <f t="shared" si="12"/>
        <v>Temozolomid STADA</v>
      </c>
      <c r="E803" t="s">
        <v>151</v>
      </c>
      <c r="F803" t="s">
        <v>221</v>
      </c>
      <c r="G803" t="s">
        <v>2031</v>
      </c>
      <c r="H803" t="s">
        <v>2032</v>
      </c>
      <c r="I803" t="s">
        <v>5</v>
      </c>
    </row>
    <row r="804" spans="1:9" x14ac:dyDescent="0.25">
      <c r="A804" t="s">
        <v>46</v>
      </c>
      <c r="B804" t="s">
        <v>2051</v>
      </c>
      <c r="C804" t="s">
        <v>2047</v>
      </c>
      <c r="D804" s="1" t="str">
        <f t="shared" si="12"/>
        <v>Temozolomid STADA</v>
      </c>
      <c r="E804" t="s">
        <v>151</v>
      </c>
      <c r="F804" t="s">
        <v>80</v>
      </c>
      <c r="G804" t="s">
        <v>2031</v>
      </c>
      <c r="H804" t="s">
        <v>2032</v>
      </c>
      <c r="I804" t="s">
        <v>5</v>
      </c>
    </row>
    <row r="805" spans="1:9" x14ac:dyDescent="0.25">
      <c r="A805" t="s">
        <v>46</v>
      </c>
      <c r="B805" t="s">
        <v>2156</v>
      </c>
      <c r="C805" t="s">
        <v>2157</v>
      </c>
      <c r="D805" s="1" t="str">
        <f t="shared" si="12"/>
        <v>Velbe®</v>
      </c>
      <c r="E805" t="s">
        <v>299</v>
      </c>
      <c r="F805" t="s">
        <v>52</v>
      </c>
      <c r="G805" t="s">
        <v>2158</v>
      </c>
      <c r="H805" t="s">
        <v>2159</v>
      </c>
      <c r="I805" t="s">
        <v>5</v>
      </c>
    </row>
    <row r="806" spans="1:9" x14ac:dyDescent="0.25">
      <c r="A806" t="s">
        <v>46</v>
      </c>
      <c r="B806" t="s">
        <v>2278</v>
      </c>
      <c r="C806" t="s">
        <v>2279</v>
      </c>
      <c r="D806" s="1" t="str">
        <f t="shared" si="12"/>
        <v>Zoledronsyra STADA</v>
      </c>
      <c r="E806" t="s">
        <v>54</v>
      </c>
      <c r="F806" t="s">
        <v>2250</v>
      </c>
      <c r="G806" t="s">
        <v>153</v>
      </c>
      <c r="H806" t="s">
        <v>154</v>
      </c>
      <c r="I806" t="s">
        <v>5</v>
      </c>
    </row>
    <row r="807" spans="1:9" x14ac:dyDescent="0.25">
      <c r="A807" t="s">
        <v>46</v>
      </c>
      <c r="B807" t="s">
        <v>2280</v>
      </c>
      <c r="C807" t="s">
        <v>2279</v>
      </c>
      <c r="D807" s="1" t="str">
        <f t="shared" si="12"/>
        <v>Zoledronsyra STADA</v>
      </c>
      <c r="E807" t="s">
        <v>144</v>
      </c>
      <c r="F807" t="s">
        <v>2266</v>
      </c>
      <c r="G807" t="s">
        <v>153</v>
      </c>
      <c r="H807" t="s">
        <v>154</v>
      </c>
      <c r="I807" t="s">
        <v>5</v>
      </c>
    </row>
    <row r="808" spans="1:9" x14ac:dyDescent="0.25">
      <c r="A808" t="s">
        <v>46</v>
      </c>
      <c r="B808" t="s">
        <v>2281</v>
      </c>
      <c r="C808" t="s">
        <v>2282</v>
      </c>
      <c r="D808" s="1" t="str">
        <f t="shared" si="12"/>
        <v>Zolestad</v>
      </c>
      <c r="E808" t="s">
        <v>54</v>
      </c>
      <c r="F808" t="s">
        <v>2272</v>
      </c>
      <c r="G808" t="s">
        <v>153</v>
      </c>
      <c r="H808" t="s">
        <v>154</v>
      </c>
      <c r="I808" t="s">
        <v>5</v>
      </c>
    </row>
    <row r="809" spans="1:9" x14ac:dyDescent="0.25">
      <c r="A809" t="s">
        <v>46</v>
      </c>
      <c r="B809" t="s">
        <v>2290</v>
      </c>
      <c r="C809" t="s">
        <v>2291</v>
      </c>
      <c r="D809" s="1" t="str">
        <f t="shared" si="12"/>
        <v>Zolmitriptan STADA</v>
      </c>
      <c r="E809" t="s">
        <v>92</v>
      </c>
      <c r="F809" t="s">
        <v>170</v>
      </c>
      <c r="G809" t="s">
        <v>2285</v>
      </c>
      <c r="H809" t="s">
        <v>2286</v>
      </c>
      <c r="I809" t="s">
        <v>5</v>
      </c>
    </row>
    <row r="810" spans="1:9" x14ac:dyDescent="0.25">
      <c r="A810" t="s">
        <v>46</v>
      </c>
      <c r="B810" t="s">
        <v>2292</v>
      </c>
      <c r="C810" t="s">
        <v>2291</v>
      </c>
      <c r="D810" s="1" t="str">
        <f t="shared" si="12"/>
        <v>Zolmitriptan STADA</v>
      </c>
      <c r="E810" t="s">
        <v>92</v>
      </c>
      <c r="F810" t="s">
        <v>97</v>
      </c>
      <c r="G810" t="s">
        <v>2285</v>
      </c>
      <c r="H810" t="s">
        <v>2286</v>
      </c>
      <c r="I810" t="s">
        <v>5</v>
      </c>
    </row>
    <row r="811" spans="1:9" x14ac:dyDescent="0.25">
      <c r="A811" t="s">
        <v>46</v>
      </c>
      <c r="B811" t="s">
        <v>2293</v>
      </c>
      <c r="C811" t="s">
        <v>2291</v>
      </c>
      <c r="D811" s="1" t="str">
        <f t="shared" si="12"/>
        <v>Zolmitriptan STADA</v>
      </c>
      <c r="E811" t="s">
        <v>30</v>
      </c>
      <c r="F811" t="s">
        <v>170</v>
      </c>
      <c r="G811" t="s">
        <v>2285</v>
      </c>
      <c r="H811" t="s">
        <v>2286</v>
      </c>
      <c r="I811" t="s">
        <v>5</v>
      </c>
    </row>
    <row r="812" spans="1:9" x14ac:dyDescent="0.25">
      <c r="A812" t="s">
        <v>46</v>
      </c>
      <c r="B812" t="s">
        <v>2294</v>
      </c>
      <c r="C812" t="s">
        <v>2291</v>
      </c>
      <c r="D812" s="1" t="str">
        <f t="shared" si="12"/>
        <v>Zolmitriptan STADA</v>
      </c>
      <c r="E812" t="s">
        <v>30</v>
      </c>
      <c r="F812" t="s">
        <v>97</v>
      </c>
      <c r="G812" t="s">
        <v>2285</v>
      </c>
      <c r="H812" t="s">
        <v>2286</v>
      </c>
      <c r="I812" t="s">
        <v>5</v>
      </c>
    </row>
    <row r="813" spans="1:9" x14ac:dyDescent="0.25">
      <c r="A813" t="s">
        <v>691</v>
      </c>
      <c r="B813" t="s">
        <v>692</v>
      </c>
      <c r="C813" t="s">
        <v>693</v>
      </c>
      <c r="D813" s="1" t="str">
        <f t="shared" si="12"/>
        <v>Cefotaxim Stragen</v>
      </c>
      <c r="E813" t="s">
        <v>163</v>
      </c>
      <c r="G813" t="s">
        <v>689</v>
      </c>
      <c r="H813" t="s">
        <v>690</v>
      </c>
      <c r="I813" t="s">
        <v>5</v>
      </c>
    </row>
    <row r="814" spans="1:9" x14ac:dyDescent="0.25">
      <c r="A814" t="s">
        <v>691</v>
      </c>
      <c r="B814" t="s">
        <v>699</v>
      </c>
      <c r="C814" t="s">
        <v>700</v>
      </c>
      <c r="D814" s="1" t="str">
        <f t="shared" si="12"/>
        <v>Ceftriaxon Stragen</v>
      </c>
      <c r="E814" t="s">
        <v>85</v>
      </c>
      <c r="F814" t="s">
        <v>267</v>
      </c>
      <c r="G814" t="s">
        <v>696</v>
      </c>
      <c r="H814" t="s">
        <v>697</v>
      </c>
      <c r="I814" t="s">
        <v>5</v>
      </c>
    </row>
    <row r="815" spans="1:9" x14ac:dyDescent="0.25">
      <c r="A815" t="s">
        <v>691</v>
      </c>
      <c r="B815" t="s">
        <v>702</v>
      </c>
      <c r="C815" t="s">
        <v>703</v>
      </c>
      <c r="D815" s="1" t="str">
        <f t="shared" si="12"/>
        <v>Cefuroxim Stragen</v>
      </c>
      <c r="E815" t="s">
        <v>163</v>
      </c>
      <c r="F815" t="s">
        <v>704</v>
      </c>
      <c r="G815" t="s">
        <v>300</v>
      </c>
      <c r="H815" t="s">
        <v>701</v>
      </c>
      <c r="I815" t="s">
        <v>5</v>
      </c>
    </row>
    <row r="816" spans="1:9" x14ac:dyDescent="0.25">
      <c r="A816" t="s">
        <v>691</v>
      </c>
      <c r="B816" t="s">
        <v>705</v>
      </c>
      <c r="C816" t="s">
        <v>703</v>
      </c>
      <c r="D816" s="1" t="str">
        <f t="shared" si="12"/>
        <v>Cefuroxim Stragen</v>
      </c>
      <c r="E816" t="s">
        <v>163</v>
      </c>
      <c r="F816" t="s">
        <v>251</v>
      </c>
      <c r="G816" t="s">
        <v>300</v>
      </c>
      <c r="H816" t="s">
        <v>701</v>
      </c>
      <c r="I816" t="s">
        <v>5</v>
      </c>
    </row>
    <row r="817" spans="1:9" x14ac:dyDescent="0.25">
      <c r="A817" t="s">
        <v>691</v>
      </c>
      <c r="B817" t="s">
        <v>706</v>
      </c>
      <c r="C817" t="s">
        <v>703</v>
      </c>
      <c r="D817" s="1" t="str">
        <f t="shared" si="12"/>
        <v>Cefuroxim Stragen</v>
      </c>
      <c r="E817" t="s">
        <v>299</v>
      </c>
      <c r="F817" t="s">
        <v>80</v>
      </c>
      <c r="G817" t="s">
        <v>300</v>
      </c>
      <c r="H817" t="s">
        <v>701</v>
      </c>
      <c r="I817" t="s">
        <v>5</v>
      </c>
    </row>
    <row r="818" spans="1:9" x14ac:dyDescent="0.25">
      <c r="A818" t="s">
        <v>691</v>
      </c>
      <c r="B818" t="s">
        <v>771</v>
      </c>
      <c r="C818" t="s">
        <v>772</v>
      </c>
      <c r="D818" s="1" t="str">
        <f t="shared" si="12"/>
        <v>Cloxacillin Stragen</v>
      </c>
      <c r="E818" t="s">
        <v>163</v>
      </c>
      <c r="F818" t="s">
        <v>86</v>
      </c>
      <c r="G818" t="s">
        <v>769</v>
      </c>
      <c r="H818" t="s">
        <v>770</v>
      </c>
      <c r="I818" t="s">
        <v>5</v>
      </c>
    </row>
    <row r="819" spans="1:9" x14ac:dyDescent="0.25">
      <c r="A819" t="s">
        <v>691</v>
      </c>
      <c r="B819" t="s">
        <v>773</v>
      </c>
      <c r="C819" t="s">
        <v>772</v>
      </c>
      <c r="D819" s="1" t="str">
        <f t="shared" si="12"/>
        <v>Cloxacillin Stragen</v>
      </c>
      <c r="E819" t="s">
        <v>163</v>
      </c>
      <c r="F819" t="s">
        <v>267</v>
      </c>
      <c r="G819" t="s">
        <v>769</v>
      </c>
      <c r="H819" t="s">
        <v>770</v>
      </c>
      <c r="I819" t="s">
        <v>5</v>
      </c>
    </row>
    <row r="820" spans="1:9" x14ac:dyDescent="0.25">
      <c r="A820" t="s">
        <v>691</v>
      </c>
      <c r="B820" t="s">
        <v>1708</v>
      </c>
      <c r="C820" t="s">
        <v>1709</v>
      </c>
      <c r="D820" s="1" t="str">
        <f t="shared" si="12"/>
        <v>Piperacillin/Tazobactam Stragen</v>
      </c>
      <c r="E820" t="s">
        <v>85</v>
      </c>
      <c r="F820" t="s">
        <v>1701</v>
      </c>
      <c r="G820" t="s">
        <v>1702</v>
      </c>
      <c r="H820" t="s">
        <v>1703</v>
      </c>
      <c r="I820" t="s">
        <v>5</v>
      </c>
    </row>
    <row r="821" spans="1:9" x14ac:dyDescent="0.25">
      <c r="A821" t="s">
        <v>691</v>
      </c>
      <c r="B821" t="s">
        <v>1710</v>
      </c>
      <c r="C821" t="s">
        <v>1709</v>
      </c>
      <c r="D821" s="1" t="str">
        <f t="shared" si="12"/>
        <v>Piperacillin/Tazobactam Stragen</v>
      </c>
      <c r="E821" t="s">
        <v>85</v>
      </c>
      <c r="F821" t="s">
        <v>1704</v>
      </c>
      <c r="G821" t="s">
        <v>1702</v>
      </c>
      <c r="H821" t="s">
        <v>1703</v>
      </c>
      <c r="I821" t="s">
        <v>5</v>
      </c>
    </row>
    <row r="822" spans="1:9" x14ac:dyDescent="0.25">
      <c r="A822" t="s">
        <v>150</v>
      </c>
      <c r="B822" t="s">
        <v>539</v>
      </c>
      <c r="C822" t="s">
        <v>540</v>
      </c>
      <c r="D822" s="1" t="str">
        <f t="shared" si="12"/>
        <v>Bortezomib SUN</v>
      </c>
      <c r="E822" t="s">
        <v>299</v>
      </c>
      <c r="F822" t="s">
        <v>531</v>
      </c>
      <c r="G822" t="s">
        <v>528</v>
      </c>
      <c r="H822" t="s">
        <v>529</v>
      </c>
      <c r="I822" t="s">
        <v>5</v>
      </c>
    </row>
    <row r="823" spans="1:9" x14ac:dyDescent="0.25">
      <c r="A823" t="s">
        <v>150</v>
      </c>
      <c r="B823" t="s">
        <v>1025</v>
      </c>
      <c r="C823" t="s">
        <v>1024</v>
      </c>
      <c r="D823" s="1" t="str">
        <f t="shared" si="12"/>
        <v>Esomeprazol SUN</v>
      </c>
      <c r="E823" t="s">
        <v>163</v>
      </c>
      <c r="F823" t="s">
        <v>45</v>
      </c>
      <c r="G823" t="s">
        <v>371</v>
      </c>
      <c r="H823" t="s">
        <v>372</v>
      </c>
      <c r="I823" t="s">
        <v>5</v>
      </c>
    </row>
    <row r="824" spans="1:9" x14ac:dyDescent="0.25">
      <c r="A824" t="s">
        <v>150</v>
      </c>
      <c r="B824" t="s">
        <v>1026</v>
      </c>
      <c r="C824" t="s">
        <v>1027</v>
      </c>
      <c r="D824" s="1" t="str">
        <f t="shared" si="12"/>
        <v>Esomeprazol SUN Pharma</v>
      </c>
      <c r="E824" t="s">
        <v>163</v>
      </c>
      <c r="F824" t="s">
        <v>45</v>
      </c>
      <c r="G824" t="s">
        <v>371</v>
      </c>
      <c r="H824" t="s">
        <v>372</v>
      </c>
      <c r="I824" t="s">
        <v>5</v>
      </c>
    </row>
    <row r="825" spans="1:9" x14ac:dyDescent="0.25">
      <c r="A825" t="s">
        <v>18</v>
      </c>
      <c r="B825" t="s">
        <v>19</v>
      </c>
      <c r="C825" t="s">
        <v>20</v>
      </c>
      <c r="D825" s="1" t="str">
        <f t="shared" si="12"/>
        <v>ADCETRIS</v>
      </c>
      <c r="E825" t="s">
        <v>21</v>
      </c>
      <c r="F825" t="s">
        <v>22</v>
      </c>
      <c r="G825" t="s">
        <v>23</v>
      </c>
      <c r="H825" t="s">
        <v>24</v>
      </c>
      <c r="I825" t="s">
        <v>5</v>
      </c>
    </row>
    <row r="826" spans="1:9" x14ac:dyDescent="0.25">
      <c r="A826" t="s">
        <v>18</v>
      </c>
      <c r="B826" t="s">
        <v>222</v>
      </c>
      <c r="C826" t="s">
        <v>223</v>
      </c>
      <c r="D826" s="1" t="str">
        <f t="shared" si="12"/>
        <v>Alunbrig</v>
      </c>
      <c r="E826" t="s">
        <v>15</v>
      </c>
      <c r="F826" t="s">
        <v>94</v>
      </c>
      <c r="G826" t="s">
        <v>224</v>
      </c>
      <c r="H826" t="s">
        <v>225</v>
      </c>
      <c r="I826" t="s">
        <v>5</v>
      </c>
    </row>
    <row r="827" spans="1:9" x14ac:dyDescent="0.25">
      <c r="A827" t="s">
        <v>18</v>
      </c>
      <c r="B827" t="s">
        <v>226</v>
      </c>
      <c r="C827" t="s">
        <v>223</v>
      </c>
      <c r="D827" s="1" t="str">
        <f t="shared" si="12"/>
        <v>Alunbrig</v>
      </c>
      <c r="E827" t="s">
        <v>15</v>
      </c>
      <c r="F827" t="s">
        <v>227</v>
      </c>
      <c r="G827" t="s">
        <v>224</v>
      </c>
      <c r="H827" t="s">
        <v>225</v>
      </c>
      <c r="I827" t="s">
        <v>5</v>
      </c>
    </row>
    <row r="828" spans="1:9" x14ac:dyDescent="0.25">
      <c r="A828" t="s">
        <v>18</v>
      </c>
      <c r="B828" t="s">
        <v>228</v>
      </c>
      <c r="C828" t="s">
        <v>223</v>
      </c>
      <c r="D828" s="1" t="str">
        <f t="shared" si="12"/>
        <v>Alunbrig</v>
      </c>
      <c r="E828" t="s">
        <v>15</v>
      </c>
      <c r="F828" t="s">
        <v>229</v>
      </c>
      <c r="G828" t="s">
        <v>224</v>
      </c>
      <c r="H828" t="s">
        <v>225</v>
      </c>
      <c r="I828" t="s">
        <v>5</v>
      </c>
    </row>
    <row r="829" spans="1:9" x14ac:dyDescent="0.25">
      <c r="A829" t="s">
        <v>18</v>
      </c>
      <c r="B829" t="s">
        <v>230</v>
      </c>
      <c r="C829" t="s">
        <v>223</v>
      </c>
      <c r="D829" s="1" t="str">
        <f t="shared" si="12"/>
        <v>Alunbrig</v>
      </c>
      <c r="E829" t="s">
        <v>15</v>
      </c>
      <c r="F829" t="s">
        <v>221</v>
      </c>
      <c r="G829" t="s">
        <v>224</v>
      </c>
      <c r="H829" t="s">
        <v>225</v>
      </c>
      <c r="I829" t="s">
        <v>5</v>
      </c>
    </row>
    <row r="830" spans="1:9" x14ac:dyDescent="0.25">
      <c r="A830" t="s">
        <v>18</v>
      </c>
      <c r="B830" t="s">
        <v>1423</v>
      </c>
      <c r="C830" t="s">
        <v>1424</v>
      </c>
      <c r="D830" s="1" t="str">
        <f t="shared" si="12"/>
        <v>MEPACT®</v>
      </c>
      <c r="E830" t="s">
        <v>1425</v>
      </c>
      <c r="F830" t="s">
        <v>202</v>
      </c>
      <c r="G830" t="s">
        <v>1426</v>
      </c>
      <c r="H830" t="s">
        <v>1427</v>
      </c>
      <c r="I830" t="s">
        <v>5</v>
      </c>
    </row>
    <row r="831" spans="1:9" x14ac:dyDescent="0.25">
      <c r="A831" t="s">
        <v>18</v>
      </c>
      <c r="B831" t="s">
        <v>1539</v>
      </c>
      <c r="C831" t="s">
        <v>1540</v>
      </c>
      <c r="D831" s="1" t="str">
        <f t="shared" si="12"/>
        <v>NINLARO</v>
      </c>
      <c r="E831" t="s">
        <v>151</v>
      </c>
      <c r="F831" t="s">
        <v>1541</v>
      </c>
      <c r="G831" t="s">
        <v>1542</v>
      </c>
      <c r="H831" t="s">
        <v>1543</v>
      </c>
      <c r="I831" t="s">
        <v>5</v>
      </c>
    </row>
    <row r="832" spans="1:9" x14ac:dyDescent="0.25">
      <c r="A832" t="s">
        <v>18</v>
      </c>
      <c r="B832" t="s">
        <v>1544</v>
      </c>
      <c r="C832" t="s">
        <v>1540</v>
      </c>
      <c r="D832" s="1" t="str">
        <f t="shared" si="12"/>
        <v>NINLARO</v>
      </c>
      <c r="E832" t="s">
        <v>151</v>
      </c>
      <c r="F832" t="s">
        <v>183</v>
      </c>
      <c r="G832" t="s">
        <v>1542</v>
      </c>
      <c r="H832" t="s">
        <v>1543</v>
      </c>
      <c r="I832" t="s">
        <v>5</v>
      </c>
    </row>
    <row r="833" spans="1:9" x14ac:dyDescent="0.25">
      <c r="A833" t="s">
        <v>18</v>
      </c>
      <c r="B833" t="s">
        <v>1545</v>
      </c>
      <c r="C833" t="s">
        <v>1540</v>
      </c>
      <c r="D833" s="1" t="str">
        <f t="shared" si="12"/>
        <v>NINLARO</v>
      </c>
      <c r="E833" t="s">
        <v>151</v>
      </c>
      <c r="F833" t="s">
        <v>202</v>
      </c>
      <c r="G833" t="s">
        <v>1542</v>
      </c>
      <c r="H833" t="s">
        <v>1543</v>
      </c>
      <c r="I833" t="s">
        <v>5</v>
      </c>
    </row>
    <row r="834" spans="1:9" x14ac:dyDescent="0.25">
      <c r="A834" t="s">
        <v>33</v>
      </c>
      <c r="B834" t="s">
        <v>289</v>
      </c>
      <c r="C834" t="s">
        <v>290</v>
      </c>
      <c r="D834" s="1" t="str">
        <f t="shared" si="12"/>
        <v>Anidulafungin Teva</v>
      </c>
      <c r="E834" t="s">
        <v>21</v>
      </c>
      <c r="F834" t="s">
        <v>39</v>
      </c>
      <c r="G834" t="s">
        <v>283</v>
      </c>
      <c r="H834" t="s">
        <v>284</v>
      </c>
      <c r="I834" t="s">
        <v>5</v>
      </c>
    </row>
    <row r="835" spans="1:9" x14ac:dyDescent="0.25">
      <c r="A835" t="s">
        <v>33</v>
      </c>
      <c r="B835" t="s">
        <v>305</v>
      </c>
      <c r="C835" t="s">
        <v>306</v>
      </c>
      <c r="D835" s="1" t="str">
        <f t="shared" ref="D835:D884" si="13">HYPERLINK(CONCATENATE("http://www.fass.se/LIF/product?userType=0&amp;nplId=",B835),C835)</f>
        <v>Armisarte</v>
      </c>
      <c r="E835" t="s">
        <v>144</v>
      </c>
      <c r="F835" t="s">
        <v>145</v>
      </c>
      <c r="G835" t="s">
        <v>40</v>
      </c>
      <c r="H835" t="s">
        <v>41</v>
      </c>
      <c r="I835" t="s">
        <v>5</v>
      </c>
    </row>
    <row r="836" spans="1:9" x14ac:dyDescent="0.25">
      <c r="A836" t="s">
        <v>33</v>
      </c>
      <c r="B836" t="s">
        <v>391</v>
      </c>
      <c r="C836" t="s">
        <v>392</v>
      </c>
      <c r="D836" s="1" t="str">
        <f t="shared" si="13"/>
        <v>Azathioprin Actavis</v>
      </c>
      <c r="E836" t="s">
        <v>15</v>
      </c>
      <c r="F836" t="s">
        <v>22</v>
      </c>
      <c r="G836" t="s">
        <v>389</v>
      </c>
      <c r="H836" t="s">
        <v>390</v>
      </c>
      <c r="I836" t="s">
        <v>5</v>
      </c>
    </row>
    <row r="837" spans="1:9" x14ac:dyDescent="0.25">
      <c r="A837" t="s">
        <v>33</v>
      </c>
      <c r="B837" t="s">
        <v>443</v>
      </c>
      <c r="C837" t="s">
        <v>444</v>
      </c>
      <c r="D837" s="1" t="str">
        <f t="shared" si="13"/>
        <v>Bendamustin Actavis</v>
      </c>
      <c r="E837" t="s">
        <v>21</v>
      </c>
      <c r="F837" t="s">
        <v>445</v>
      </c>
      <c r="G837" t="s">
        <v>446</v>
      </c>
      <c r="H837" t="s">
        <v>447</v>
      </c>
      <c r="I837" t="s">
        <v>5</v>
      </c>
    </row>
    <row r="838" spans="1:9" x14ac:dyDescent="0.25">
      <c r="A838" t="s">
        <v>33</v>
      </c>
      <c r="B838" t="s">
        <v>555</v>
      </c>
      <c r="C838" t="s">
        <v>554</v>
      </c>
      <c r="D838" s="1" t="str">
        <f t="shared" si="13"/>
        <v>Bosentan Actavis</v>
      </c>
      <c r="E838" t="s">
        <v>15</v>
      </c>
      <c r="F838" t="s">
        <v>234</v>
      </c>
      <c r="G838" t="s">
        <v>551</v>
      </c>
      <c r="H838" t="s">
        <v>552</v>
      </c>
      <c r="I838" t="s">
        <v>5</v>
      </c>
    </row>
    <row r="839" spans="1:9" x14ac:dyDescent="0.25">
      <c r="A839" t="s">
        <v>33</v>
      </c>
      <c r="B839" t="s">
        <v>612</v>
      </c>
      <c r="C839" t="s">
        <v>613</v>
      </c>
      <c r="D839" s="1" t="str">
        <f t="shared" si="13"/>
        <v>Cabazitaxel Teva B.V.</v>
      </c>
      <c r="E839" t="s">
        <v>144</v>
      </c>
      <c r="F839" t="s">
        <v>48</v>
      </c>
      <c r="G839" t="s">
        <v>610</v>
      </c>
      <c r="H839" t="s">
        <v>611</v>
      </c>
      <c r="I839" t="s">
        <v>5</v>
      </c>
    </row>
    <row r="840" spans="1:9" x14ac:dyDescent="0.25">
      <c r="A840" t="s">
        <v>33</v>
      </c>
      <c r="B840" t="s">
        <v>620</v>
      </c>
      <c r="C840" t="s">
        <v>621</v>
      </c>
      <c r="D840" s="1" t="str">
        <f t="shared" si="13"/>
        <v>Calciumfolinate Teva</v>
      </c>
      <c r="E840" t="s">
        <v>49</v>
      </c>
      <c r="F840" t="s">
        <v>48</v>
      </c>
      <c r="G840" t="s">
        <v>616</v>
      </c>
      <c r="H840" t="s">
        <v>617</v>
      </c>
      <c r="I840" t="s">
        <v>5</v>
      </c>
    </row>
    <row r="841" spans="1:9" x14ac:dyDescent="0.25">
      <c r="A841" t="s">
        <v>33</v>
      </c>
      <c r="B841" t="s">
        <v>674</v>
      </c>
      <c r="C841" t="s">
        <v>675</v>
      </c>
      <c r="D841" s="1" t="str">
        <f t="shared" si="13"/>
        <v>Carboplatin Actavis</v>
      </c>
      <c r="E841" t="s">
        <v>144</v>
      </c>
      <c r="F841" t="s">
        <v>48</v>
      </c>
      <c r="G841" t="s">
        <v>670</v>
      </c>
      <c r="H841" t="s">
        <v>671</v>
      </c>
      <c r="I841" t="s">
        <v>5</v>
      </c>
    </row>
    <row r="842" spans="1:9" x14ac:dyDescent="0.25">
      <c r="A842" t="s">
        <v>33</v>
      </c>
      <c r="B842" t="s">
        <v>916</v>
      </c>
      <c r="C842" t="s">
        <v>917</v>
      </c>
      <c r="D842" s="1" t="str">
        <f t="shared" si="13"/>
        <v>Docetaxel Actavis</v>
      </c>
      <c r="E842" t="s">
        <v>144</v>
      </c>
      <c r="F842" t="s">
        <v>211</v>
      </c>
      <c r="G842" t="s">
        <v>910</v>
      </c>
      <c r="H842" t="s">
        <v>911</v>
      </c>
      <c r="I842" t="s">
        <v>5</v>
      </c>
    </row>
    <row r="843" spans="1:9" x14ac:dyDescent="0.25">
      <c r="A843" t="s">
        <v>33</v>
      </c>
      <c r="B843" t="s">
        <v>934</v>
      </c>
      <c r="C843" t="s">
        <v>935</v>
      </c>
      <c r="D843" s="1" t="str">
        <f t="shared" si="13"/>
        <v>Doxorubicin Teva</v>
      </c>
      <c r="E843" t="s">
        <v>49</v>
      </c>
      <c r="F843" t="s">
        <v>27</v>
      </c>
      <c r="G843" t="s">
        <v>614</v>
      </c>
      <c r="H843" t="s">
        <v>615</v>
      </c>
      <c r="I843" t="s">
        <v>5</v>
      </c>
    </row>
    <row r="844" spans="1:9" x14ac:dyDescent="0.25">
      <c r="A844" t="s">
        <v>33</v>
      </c>
      <c r="B844" t="s">
        <v>990</v>
      </c>
      <c r="C844" t="s">
        <v>991</v>
      </c>
      <c r="D844" s="1" t="str">
        <f t="shared" si="13"/>
        <v>Epirubicin Teva</v>
      </c>
      <c r="E844" t="s">
        <v>47</v>
      </c>
      <c r="F844" t="s">
        <v>27</v>
      </c>
      <c r="G844" t="s">
        <v>986</v>
      </c>
      <c r="H844" t="s">
        <v>987</v>
      </c>
      <c r="I844" t="s">
        <v>5</v>
      </c>
    </row>
    <row r="845" spans="1:9" x14ac:dyDescent="0.25">
      <c r="A845" t="s">
        <v>33</v>
      </c>
      <c r="B845" t="s">
        <v>998</v>
      </c>
      <c r="C845" t="s">
        <v>999</v>
      </c>
      <c r="D845" s="1" t="str">
        <f t="shared" si="13"/>
        <v>Eposin</v>
      </c>
      <c r="E845" t="s">
        <v>144</v>
      </c>
      <c r="F845" t="s">
        <v>211</v>
      </c>
      <c r="G845" t="s">
        <v>1000</v>
      </c>
      <c r="H845" t="s">
        <v>1001</v>
      </c>
      <c r="I845" t="s">
        <v>5</v>
      </c>
    </row>
    <row r="846" spans="1:9" x14ac:dyDescent="0.25">
      <c r="A846" t="s">
        <v>33</v>
      </c>
      <c r="B846" t="s">
        <v>1096</v>
      </c>
      <c r="C846" t="s">
        <v>1097</v>
      </c>
      <c r="D846" s="1" t="str">
        <f t="shared" si="13"/>
        <v>Finasteride Teva</v>
      </c>
      <c r="E846" t="s">
        <v>15</v>
      </c>
      <c r="F846" t="s">
        <v>97</v>
      </c>
      <c r="G846" t="s">
        <v>1085</v>
      </c>
      <c r="H846" t="s">
        <v>1086</v>
      </c>
      <c r="I846" t="s">
        <v>5</v>
      </c>
    </row>
    <row r="847" spans="1:9" x14ac:dyDescent="0.25">
      <c r="A847" t="s">
        <v>33</v>
      </c>
      <c r="B847" t="s">
        <v>1105</v>
      </c>
      <c r="C847" t="s">
        <v>1106</v>
      </c>
      <c r="D847" s="1" t="str">
        <f t="shared" si="13"/>
        <v>Fludarabin Actavis</v>
      </c>
      <c r="E847" t="s">
        <v>258</v>
      </c>
      <c r="F847" t="s">
        <v>145</v>
      </c>
      <c r="G847" t="s">
        <v>1107</v>
      </c>
      <c r="H847" t="s">
        <v>1108</v>
      </c>
      <c r="I847" t="s">
        <v>5</v>
      </c>
    </row>
    <row r="848" spans="1:9" x14ac:dyDescent="0.25">
      <c r="A848" t="s">
        <v>33</v>
      </c>
      <c r="B848" t="s">
        <v>1109</v>
      </c>
      <c r="C848" t="s">
        <v>1106</v>
      </c>
      <c r="D848" s="1" t="str">
        <f t="shared" si="13"/>
        <v>Fludarabin Actavis</v>
      </c>
      <c r="E848" t="s">
        <v>163</v>
      </c>
      <c r="F848" t="s">
        <v>22</v>
      </c>
      <c r="G848" t="s">
        <v>1107</v>
      </c>
      <c r="H848" t="s">
        <v>1108</v>
      </c>
      <c r="I848" t="s">
        <v>5</v>
      </c>
    </row>
    <row r="849" spans="1:9" x14ac:dyDescent="0.25">
      <c r="A849" t="s">
        <v>33</v>
      </c>
      <c r="B849" t="s">
        <v>1122</v>
      </c>
      <c r="C849" t="s">
        <v>1123</v>
      </c>
      <c r="D849" s="1" t="str">
        <f t="shared" si="13"/>
        <v>Fluorouracil Teva</v>
      </c>
      <c r="E849" t="s">
        <v>49</v>
      </c>
      <c r="F849" t="s">
        <v>254</v>
      </c>
      <c r="G849" t="s">
        <v>1120</v>
      </c>
      <c r="H849" t="s">
        <v>1121</v>
      </c>
      <c r="I849" t="s">
        <v>5</v>
      </c>
    </row>
    <row r="850" spans="1:9" x14ac:dyDescent="0.25">
      <c r="A850" t="s">
        <v>33</v>
      </c>
      <c r="B850" t="s">
        <v>1155</v>
      </c>
      <c r="C850" t="s">
        <v>1156</v>
      </c>
      <c r="D850" s="1" t="str">
        <f t="shared" si="13"/>
        <v>Fulvestrant Teva</v>
      </c>
      <c r="E850" t="s">
        <v>34</v>
      </c>
      <c r="F850" t="s">
        <v>80</v>
      </c>
      <c r="G850" t="s">
        <v>1069</v>
      </c>
      <c r="H850" t="s">
        <v>1070</v>
      </c>
      <c r="I850" t="s">
        <v>5</v>
      </c>
    </row>
    <row r="851" spans="1:9" x14ac:dyDescent="0.25">
      <c r="A851" t="s">
        <v>33</v>
      </c>
      <c r="B851" t="s">
        <v>1284</v>
      </c>
      <c r="C851" t="s">
        <v>1285</v>
      </c>
      <c r="D851" s="1" t="str">
        <f t="shared" si="13"/>
        <v>Irinotecan Actavis</v>
      </c>
      <c r="E851" t="s">
        <v>144</v>
      </c>
      <c r="F851" t="s">
        <v>211</v>
      </c>
      <c r="G851" t="s">
        <v>1282</v>
      </c>
      <c r="H851" t="s">
        <v>1283</v>
      </c>
      <c r="I851" t="s">
        <v>5</v>
      </c>
    </row>
    <row r="852" spans="1:9" x14ac:dyDescent="0.25">
      <c r="A852" t="s">
        <v>33</v>
      </c>
      <c r="B852" t="s">
        <v>1461</v>
      </c>
      <c r="C852" t="s">
        <v>1462</v>
      </c>
      <c r="D852" s="1" t="str">
        <f t="shared" si="13"/>
        <v>Methotrexate Teva</v>
      </c>
      <c r="E852" t="s">
        <v>144</v>
      </c>
      <c r="F852" t="s">
        <v>255</v>
      </c>
      <c r="G852" t="s">
        <v>958</v>
      </c>
      <c r="H852" t="s">
        <v>1460</v>
      </c>
      <c r="I852" t="s">
        <v>5</v>
      </c>
    </row>
    <row r="853" spans="1:9" x14ac:dyDescent="0.25">
      <c r="A853" t="s">
        <v>33</v>
      </c>
      <c r="B853" t="s">
        <v>1637</v>
      </c>
      <c r="C853" t="s">
        <v>1638</v>
      </c>
      <c r="D853" s="1" t="str">
        <f t="shared" si="13"/>
        <v>Oxaliplatin Teva</v>
      </c>
      <c r="E853" t="s">
        <v>144</v>
      </c>
      <c r="F853" t="s">
        <v>50</v>
      </c>
      <c r="G853" t="s">
        <v>1633</v>
      </c>
      <c r="H853" t="s">
        <v>1634</v>
      </c>
      <c r="I853" t="s">
        <v>5</v>
      </c>
    </row>
    <row r="854" spans="1:9" x14ac:dyDescent="0.25">
      <c r="A854" t="s">
        <v>33</v>
      </c>
      <c r="B854" t="s">
        <v>1651</v>
      </c>
      <c r="C854" t="s">
        <v>1652</v>
      </c>
      <c r="D854" s="1" t="str">
        <f t="shared" si="13"/>
        <v>Paclitaxel Actavis</v>
      </c>
      <c r="E854" t="s">
        <v>144</v>
      </c>
      <c r="F854" t="s">
        <v>603</v>
      </c>
      <c r="G854" t="s">
        <v>123</v>
      </c>
      <c r="H854" t="s">
        <v>124</v>
      </c>
      <c r="I854" t="s">
        <v>5</v>
      </c>
    </row>
    <row r="855" spans="1:9" x14ac:dyDescent="0.25">
      <c r="A855" t="s">
        <v>33</v>
      </c>
      <c r="B855" t="s">
        <v>1676</v>
      </c>
      <c r="C855" t="s">
        <v>1677</v>
      </c>
      <c r="D855" s="1" t="str">
        <f t="shared" si="13"/>
        <v>Pazenir</v>
      </c>
      <c r="E855" t="s">
        <v>122</v>
      </c>
      <c r="F855" t="s">
        <v>50</v>
      </c>
      <c r="G855" t="s">
        <v>123</v>
      </c>
      <c r="H855" t="s">
        <v>124</v>
      </c>
      <c r="I855" t="s">
        <v>5</v>
      </c>
    </row>
    <row r="856" spans="1:9" x14ac:dyDescent="0.25">
      <c r="A856" t="s">
        <v>33</v>
      </c>
      <c r="B856" t="s">
        <v>2003</v>
      </c>
      <c r="C856" t="s">
        <v>2004</v>
      </c>
      <c r="D856" s="1" t="str">
        <f t="shared" si="13"/>
        <v>TRISENOX</v>
      </c>
      <c r="E856" t="s">
        <v>144</v>
      </c>
      <c r="F856" t="s">
        <v>96</v>
      </c>
      <c r="G856" t="s">
        <v>310</v>
      </c>
      <c r="H856" t="s">
        <v>311</v>
      </c>
      <c r="I856" t="s">
        <v>5</v>
      </c>
    </row>
    <row r="857" spans="1:9" x14ac:dyDescent="0.25">
      <c r="A857" t="s">
        <v>33</v>
      </c>
      <c r="B857" t="s">
        <v>2005</v>
      </c>
      <c r="C857" t="s">
        <v>2004</v>
      </c>
      <c r="D857" s="1" t="str">
        <f t="shared" si="13"/>
        <v>TRISENOX</v>
      </c>
      <c r="E857" t="s">
        <v>144</v>
      </c>
      <c r="F857" t="s">
        <v>27</v>
      </c>
      <c r="G857" t="s">
        <v>310</v>
      </c>
      <c r="H857" t="s">
        <v>311</v>
      </c>
      <c r="I857" t="s">
        <v>5</v>
      </c>
    </row>
    <row r="858" spans="1:9" x14ac:dyDescent="0.25">
      <c r="A858" t="s">
        <v>33</v>
      </c>
      <c r="B858" t="s">
        <v>2102</v>
      </c>
      <c r="C858" t="s">
        <v>2103</v>
      </c>
      <c r="D858" s="1" t="str">
        <f t="shared" si="13"/>
        <v>Trabectedin Teva</v>
      </c>
      <c r="E858" t="s">
        <v>21</v>
      </c>
      <c r="F858" t="s">
        <v>16</v>
      </c>
      <c r="G858" t="s">
        <v>2100</v>
      </c>
      <c r="H858" t="s">
        <v>2101</v>
      </c>
      <c r="I858" t="s">
        <v>5</v>
      </c>
    </row>
    <row r="859" spans="1:9" x14ac:dyDescent="0.25">
      <c r="A859" t="s">
        <v>33</v>
      </c>
      <c r="B859" t="s">
        <v>2104</v>
      </c>
      <c r="C859" t="s">
        <v>2103</v>
      </c>
      <c r="D859" s="1" t="str">
        <f t="shared" si="13"/>
        <v>Trabectedin Teva</v>
      </c>
      <c r="E859" t="s">
        <v>21</v>
      </c>
      <c r="F859" t="s">
        <v>63</v>
      </c>
      <c r="G859" t="s">
        <v>2100</v>
      </c>
      <c r="H859" t="s">
        <v>2101</v>
      </c>
      <c r="I859" t="s">
        <v>5</v>
      </c>
    </row>
    <row r="860" spans="1:9" x14ac:dyDescent="0.25">
      <c r="A860" t="s">
        <v>33</v>
      </c>
      <c r="B860" t="s">
        <v>2146</v>
      </c>
      <c r="C860" t="s">
        <v>2147</v>
      </c>
      <c r="D860" s="1" t="str">
        <f t="shared" si="13"/>
        <v>Vancomycin Actavis</v>
      </c>
      <c r="E860" t="s">
        <v>21</v>
      </c>
      <c r="F860" t="s">
        <v>43</v>
      </c>
      <c r="G860" t="s">
        <v>2145</v>
      </c>
      <c r="H860" t="s">
        <v>2148</v>
      </c>
      <c r="I860" t="s">
        <v>5</v>
      </c>
    </row>
    <row r="861" spans="1:9" x14ac:dyDescent="0.25">
      <c r="A861" t="s">
        <v>33</v>
      </c>
      <c r="B861" t="s">
        <v>2248</v>
      </c>
      <c r="C861" t="s">
        <v>2249</v>
      </c>
      <c r="D861" s="1" t="str">
        <f t="shared" si="13"/>
        <v>Zerlinda</v>
      </c>
      <c r="E861" t="s">
        <v>54</v>
      </c>
      <c r="F861" t="s">
        <v>2250</v>
      </c>
      <c r="G861" t="s">
        <v>153</v>
      </c>
      <c r="H861" t="s">
        <v>154</v>
      </c>
      <c r="I861" t="s">
        <v>5</v>
      </c>
    </row>
    <row r="862" spans="1:9" x14ac:dyDescent="0.25">
      <c r="A862" t="s">
        <v>33</v>
      </c>
      <c r="B862" t="s">
        <v>2276</v>
      </c>
      <c r="C862" t="s">
        <v>2277</v>
      </c>
      <c r="D862" s="1" t="str">
        <f t="shared" si="13"/>
        <v>Zoledronic acid Actavis</v>
      </c>
      <c r="E862" t="s">
        <v>144</v>
      </c>
      <c r="F862" t="s">
        <v>2266</v>
      </c>
      <c r="G862" t="s">
        <v>153</v>
      </c>
      <c r="H862" t="s">
        <v>154</v>
      </c>
      <c r="I862" t="s">
        <v>5</v>
      </c>
    </row>
    <row r="863" spans="1:9" x14ac:dyDescent="0.25">
      <c r="A863" t="s">
        <v>322</v>
      </c>
      <c r="B863" t="s">
        <v>980</v>
      </c>
      <c r="C863" t="s">
        <v>981</v>
      </c>
      <c r="D863" s="1" t="str">
        <f t="shared" si="13"/>
        <v>Entocort®</v>
      </c>
      <c r="E863" t="s">
        <v>182</v>
      </c>
      <c r="F863" t="s">
        <v>183</v>
      </c>
      <c r="G863" t="s">
        <v>594</v>
      </c>
      <c r="H863" t="s">
        <v>595</v>
      </c>
      <c r="I863" t="s">
        <v>5</v>
      </c>
    </row>
    <row r="864" spans="1:9" x14ac:dyDescent="0.25">
      <c r="A864" t="s">
        <v>322</v>
      </c>
      <c r="B864" t="s">
        <v>982</v>
      </c>
      <c r="C864" t="s">
        <v>981</v>
      </c>
      <c r="D864" s="1" t="str">
        <f t="shared" si="13"/>
        <v>Entocort®</v>
      </c>
      <c r="E864" t="s">
        <v>983</v>
      </c>
      <c r="F864" t="s">
        <v>17</v>
      </c>
      <c r="G864" t="s">
        <v>594</v>
      </c>
      <c r="H864" t="s">
        <v>595</v>
      </c>
      <c r="I864" t="s">
        <v>5</v>
      </c>
    </row>
    <row r="865" spans="1:9" x14ac:dyDescent="0.25">
      <c r="A865" t="s">
        <v>175</v>
      </c>
      <c r="B865" t="s">
        <v>176</v>
      </c>
      <c r="C865" t="s">
        <v>177</v>
      </c>
      <c r="D865" s="1" t="str">
        <f t="shared" si="13"/>
        <v>Adrenalin Ethypharm</v>
      </c>
      <c r="E865" t="s">
        <v>49</v>
      </c>
      <c r="F865" t="s">
        <v>96</v>
      </c>
      <c r="G865" t="s">
        <v>172</v>
      </c>
      <c r="H865" t="s">
        <v>173</v>
      </c>
      <c r="I865" t="s">
        <v>5</v>
      </c>
    </row>
    <row r="866" spans="1:9" x14ac:dyDescent="0.25">
      <c r="A866" t="s">
        <v>175</v>
      </c>
      <c r="B866" t="s">
        <v>178</v>
      </c>
      <c r="C866" t="s">
        <v>179</v>
      </c>
      <c r="D866" s="1" t="str">
        <f t="shared" si="13"/>
        <v>Adrenalin Martindale Pharma</v>
      </c>
      <c r="E866" t="s">
        <v>49</v>
      </c>
      <c r="F866" t="s">
        <v>171</v>
      </c>
      <c r="G866" t="s">
        <v>172</v>
      </c>
      <c r="H866" t="s">
        <v>173</v>
      </c>
      <c r="I866" t="s">
        <v>5</v>
      </c>
    </row>
    <row r="867" spans="1:9" x14ac:dyDescent="0.25">
      <c r="A867" t="s">
        <v>175</v>
      </c>
      <c r="B867" t="s">
        <v>1520</v>
      </c>
      <c r="C867" t="s">
        <v>1521</v>
      </c>
      <c r="D867" s="1" t="str">
        <f t="shared" si="13"/>
        <v>Morphine Unimedic</v>
      </c>
      <c r="E867" t="s">
        <v>49</v>
      </c>
      <c r="F867" t="s">
        <v>96</v>
      </c>
      <c r="G867" t="s">
        <v>922</v>
      </c>
      <c r="H867" t="s">
        <v>923</v>
      </c>
      <c r="I867" t="s">
        <v>5</v>
      </c>
    </row>
    <row r="868" spans="1:9" x14ac:dyDescent="0.25">
      <c r="A868" t="s">
        <v>175</v>
      </c>
      <c r="B868" t="s">
        <v>1563</v>
      </c>
      <c r="C868" t="s">
        <v>1564</v>
      </c>
      <c r="D868" s="1" t="str">
        <f t="shared" si="13"/>
        <v>Neostigmin®</v>
      </c>
      <c r="E868" t="s">
        <v>49</v>
      </c>
      <c r="F868" t="s">
        <v>445</v>
      </c>
      <c r="G868" t="s">
        <v>1565</v>
      </c>
      <c r="H868" t="s">
        <v>1566</v>
      </c>
      <c r="I868" t="s">
        <v>5</v>
      </c>
    </row>
    <row r="869" spans="1:9" x14ac:dyDescent="0.25">
      <c r="A869" t="s">
        <v>175</v>
      </c>
      <c r="B869" t="s">
        <v>1644</v>
      </c>
      <c r="C869" t="s">
        <v>1645</v>
      </c>
      <c r="D869" s="1" t="str">
        <f t="shared" si="13"/>
        <v>Oxybutynin Unimedic</v>
      </c>
      <c r="E869" t="s">
        <v>1646</v>
      </c>
      <c r="F869" t="s">
        <v>186</v>
      </c>
      <c r="G869" t="s">
        <v>905</v>
      </c>
      <c r="H869" t="s">
        <v>906</v>
      </c>
      <c r="I869" t="s">
        <v>5</v>
      </c>
    </row>
    <row r="870" spans="1:9" x14ac:dyDescent="0.25">
      <c r="A870" t="s">
        <v>175</v>
      </c>
      <c r="B870" t="s">
        <v>1983</v>
      </c>
      <c r="C870" t="s">
        <v>1984</v>
      </c>
      <c r="D870" s="1" t="str">
        <f t="shared" si="13"/>
        <v>Suxamethonium Ethypharm</v>
      </c>
      <c r="E870" t="s">
        <v>47</v>
      </c>
      <c r="F870" t="s">
        <v>254</v>
      </c>
      <c r="G870" t="s">
        <v>712</v>
      </c>
      <c r="H870" t="s">
        <v>713</v>
      </c>
      <c r="I870" t="s">
        <v>5</v>
      </c>
    </row>
    <row r="871" spans="1:9" x14ac:dyDescent="0.25">
      <c r="A871" t="s">
        <v>35</v>
      </c>
      <c r="B871" t="s">
        <v>380</v>
      </c>
      <c r="C871" t="s">
        <v>381</v>
      </c>
      <c r="D871" s="1" t="str">
        <f t="shared" si="13"/>
        <v>Azacitidine Mylan</v>
      </c>
      <c r="E871" t="s">
        <v>377</v>
      </c>
      <c r="F871" t="s">
        <v>145</v>
      </c>
      <c r="G871" t="s">
        <v>378</v>
      </c>
      <c r="H871" t="s">
        <v>379</v>
      </c>
      <c r="I871" t="s">
        <v>5</v>
      </c>
    </row>
    <row r="872" spans="1:9" x14ac:dyDescent="0.25">
      <c r="A872" t="s">
        <v>35</v>
      </c>
      <c r="B872" t="s">
        <v>393</v>
      </c>
      <c r="C872" t="s">
        <v>394</v>
      </c>
      <c r="D872" s="1" t="str">
        <f t="shared" si="13"/>
        <v>Azatioprin Viatris</v>
      </c>
      <c r="E872" t="s">
        <v>15</v>
      </c>
      <c r="F872" t="s">
        <v>152</v>
      </c>
      <c r="G872" t="s">
        <v>389</v>
      </c>
      <c r="H872" t="s">
        <v>390</v>
      </c>
      <c r="I872" t="s">
        <v>5</v>
      </c>
    </row>
    <row r="873" spans="1:9" x14ac:dyDescent="0.25">
      <c r="A873" t="s">
        <v>35</v>
      </c>
      <c r="B873" t="s">
        <v>395</v>
      </c>
      <c r="C873" t="s">
        <v>394</v>
      </c>
      <c r="D873" s="1" t="str">
        <f t="shared" si="13"/>
        <v>Azatioprin Viatris</v>
      </c>
      <c r="E873" t="s">
        <v>15</v>
      </c>
      <c r="F873" t="s">
        <v>22</v>
      </c>
      <c r="G873" t="s">
        <v>389</v>
      </c>
      <c r="H873" t="s">
        <v>390</v>
      </c>
      <c r="I873" t="s">
        <v>5</v>
      </c>
    </row>
    <row r="874" spans="1:9" x14ac:dyDescent="0.25">
      <c r="A874" t="s">
        <v>35</v>
      </c>
      <c r="B874" t="s">
        <v>1342</v>
      </c>
      <c r="C874" t="s">
        <v>1341</v>
      </c>
      <c r="D874" s="1" t="str">
        <f t="shared" si="13"/>
        <v>Kåvepenin®</v>
      </c>
      <c r="E874" t="s">
        <v>253</v>
      </c>
      <c r="F874" t="s">
        <v>254</v>
      </c>
      <c r="G874" t="s">
        <v>1083</v>
      </c>
      <c r="H874" t="s">
        <v>1084</v>
      </c>
      <c r="I874" t="s">
        <v>5</v>
      </c>
    </row>
    <row r="875" spans="1:9" x14ac:dyDescent="0.25">
      <c r="A875" t="s">
        <v>35</v>
      </c>
      <c r="B875" t="s">
        <v>1343</v>
      </c>
      <c r="C875" t="s">
        <v>1341</v>
      </c>
      <c r="D875" s="1" t="str">
        <f t="shared" si="13"/>
        <v>Kåvepenin®</v>
      </c>
      <c r="E875" t="s">
        <v>253</v>
      </c>
      <c r="F875" t="s">
        <v>255</v>
      </c>
      <c r="G875" t="s">
        <v>1083</v>
      </c>
      <c r="H875" t="s">
        <v>1084</v>
      </c>
      <c r="I875" t="s">
        <v>5</v>
      </c>
    </row>
    <row r="876" spans="1:9" x14ac:dyDescent="0.25">
      <c r="A876" t="s">
        <v>35</v>
      </c>
      <c r="B876" t="s">
        <v>1344</v>
      </c>
      <c r="C876" t="s">
        <v>1341</v>
      </c>
      <c r="D876" s="1" t="str">
        <f t="shared" si="13"/>
        <v>Kåvepenin®</v>
      </c>
      <c r="E876" t="s">
        <v>257</v>
      </c>
      <c r="F876" t="s">
        <v>80</v>
      </c>
      <c r="G876" t="s">
        <v>1083</v>
      </c>
      <c r="H876" t="s">
        <v>1084</v>
      </c>
      <c r="I876" t="s">
        <v>5</v>
      </c>
    </row>
    <row r="877" spans="1:9" x14ac:dyDescent="0.25">
      <c r="A877" t="s">
        <v>35</v>
      </c>
      <c r="B877" t="s">
        <v>1345</v>
      </c>
      <c r="C877" t="s">
        <v>1341</v>
      </c>
      <c r="D877" s="1" t="str">
        <f t="shared" si="13"/>
        <v>Kåvepenin®</v>
      </c>
      <c r="E877" t="s">
        <v>1346</v>
      </c>
      <c r="F877" t="s">
        <v>246</v>
      </c>
      <c r="G877" t="s">
        <v>1083</v>
      </c>
      <c r="H877" t="s">
        <v>1084</v>
      </c>
      <c r="I877" t="s">
        <v>5</v>
      </c>
    </row>
    <row r="878" spans="1:9" x14ac:dyDescent="0.25">
      <c r="A878" t="s">
        <v>35</v>
      </c>
      <c r="B878" t="s">
        <v>1347</v>
      </c>
      <c r="C878" t="s">
        <v>1348</v>
      </c>
      <c r="D878" s="1" t="str">
        <f t="shared" si="13"/>
        <v>Kåvepenin® Frukt</v>
      </c>
      <c r="E878" t="s">
        <v>253</v>
      </c>
      <c r="F878" t="s">
        <v>254</v>
      </c>
      <c r="G878" t="s">
        <v>1083</v>
      </c>
      <c r="H878" t="s">
        <v>1084</v>
      </c>
      <c r="I878" t="s">
        <v>5</v>
      </c>
    </row>
    <row r="879" spans="1:9" x14ac:dyDescent="0.25">
      <c r="A879" t="s">
        <v>35</v>
      </c>
      <c r="B879" t="s">
        <v>1357</v>
      </c>
      <c r="C879" t="s">
        <v>1358</v>
      </c>
      <c r="D879" s="1" t="str">
        <f t="shared" si="13"/>
        <v>Lepheton®</v>
      </c>
      <c r="E879" t="s">
        <v>95</v>
      </c>
      <c r="G879" t="s">
        <v>1359</v>
      </c>
      <c r="H879" t="s">
        <v>1360</v>
      </c>
      <c r="I879" t="s">
        <v>5</v>
      </c>
    </row>
    <row r="880" spans="1:9" x14ac:dyDescent="0.25">
      <c r="A880" t="s">
        <v>35</v>
      </c>
      <c r="B880" t="s">
        <v>1931</v>
      </c>
      <c r="C880" t="s">
        <v>1932</v>
      </c>
      <c r="D880" s="1" t="str">
        <f t="shared" si="13"/>
        <v>Spektramox®</v>
      </c>
      <c r="E880" t="s">
        <v>264</v>
      </c>
      <c r="F880" t="s">
        <v>1933</v>
      </c>
      <c r="G880" t="s">
        <v>265</v>
      </c>
      <c r="H880" t="s">
        <v>266</v>
      </c>
      <c r="I880" t="s">
        <v>5</v>
      </c>
    </row>
    <row r="881" spans="1:9" x14ac:dyDescent="0.25">
      <c r="A881" t="s">
        <v>35</v>
      </c>
      <c r="B881" t="s">
        <v>1934</v>
      </c>
      <c r="C881" t="s">
        <v>1932</v>
      </c>
      <c r="D881" s="1" t="str">
        <f t="shared" si="13"/>
        <v>Spektramox®</v>
      </c>
      <c r="E881" t="s">
        <v>264</v>
      </c>
      <c r="F881" t="s">
        <v>1935</v>
      </c>
      <c r="G881" t="s">
        <v>265</v>
      </c>
      <c r="H881" t="s">
        <v>266</v>
      </c>
      <c r="I881" t="s">
        <v>5</v>
      </c>
    </row>
    <row r="882" spans="1:9" x14ac:dyDescent="0.25">
      <c r="A882" t="s">
        <v>35</v>
      </c>
      <c r="B882" t="s">
        <v>1936</v>
      </c>
      <c r="C882" t="s">
        <v>1932</v>
      </c>
      <c r="D882" s="1" t="str">
        <f t="shared" si="13"/>
        <v>Spektramox®</v>
      </c>
      <c r="E882" t="s">
        <v>264</v>
      </c>
      <c r="F882" t="s">
        <v>1937</v>
      </c>
      <c r="G882" t="s">
        <v>265</v>
      </c>
      <c r="H882" t="s">
        <v>266</v>
      </c>
      <c r="I882" t="s">
        <v>5</v>
      </c>
    </row>
    <row r="883" spans="1:9" x14ac:dyDescent="0.25">
      <c r="A883" t="s">
        <v>35</v>
      </c>
      <c r="B883" t="s">
        <v>2296</v>
      </c>
      <c r="C883" t="s">
        <v>2295</v>
      </c>
      <c r="D883" s="1" t="str">
        <f t="shared" si="13"/>
        <v>Zoloft®</v>
      </c>
      <c r="E883" t="s">
        <v>1526</v>
      </c>
      <c r="F883" t="s">
        <v>211</v>
      </c>
      <c r="G883" t="s">
        <v>1629</v>
      </c>
      <c r="H883" t="s">
        <v>1630</v>
      </c>
      <c r="I883" t="s">
        <v>5</v>
      </c>
    </row>
    <row r="884" spans="1:9" x14ac:dyDescent="0.25">
      <c r="A884" t="s">
        <v>116</v>
      </c>
      <c r="B884" t="s">
        <v>684</v>
      </c>
      <c r="C884" t="s">
        <v>685</v>
      </c>
      <c r="D884" s="1" t="str">
        <f t="shared" si="13"/>
        <v>Cefamox® löslig</v>
      </c>
      <c r="E884" t="s">
        <v>499</v>
      </c>
      <c r="F884" t="s">
        <v>86</v>
      </c>
      <c r="G884" t="s">
        <v>679</v>
      </c>
      <c r="H884" t="s">
        <v>680</v>
      </c>
      <c r="I88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Humanprodukter och dokument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Ek</dc:creator>
  <cp:lastModifiedBy>Helena Ek</cp:lastModifiedBy>
  <dcterms:created xsi:type="dcterms:W3CDTF">2024-02-06T12:45:03Z</dcterms:created>
  <dcterms:modified xsi:type="dcterms:W3CDTF">2024-02-06T14:34:33Z</dcterms:modified>
</cp:coreProperties>
</file>